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D15" i="2"/>
</calcChain>
</file>

<file path=xl/sharedStrings.xml><?xml version="1.0" encoding="utf-8"?>
<sst xmlns="http://schemas.openxmlformats.org/spreadsheetml/2006/main" count="625" uniqueCount="306">
  <si>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</si>
  <si>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</si>
  <si>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</si>
  <si>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</si>
  <si>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</si>
  <si>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</si>
  <si>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</si>
  <si>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</si>
  <si>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</si>
  <si>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</si>
  <si>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</si>
  <si>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</si>
  <si>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70210000000000000000</t>
  </si>
  <si>
    <t>ДОХОДЫ ОТ ОКАЗАНИЯ ПЛАТНЫХ УСЛУГ И КОМПЕНСАЦИИ ЗАТРАТ ГОСУДАРСТВА</t>
  </si>
  <si>
    <t>70211300000000000000</t>
  </si>
  <si>
    <t>Доходы от компенсации затрат государства</t>
  </si>
  <si>
    <t>70211302000000000130</t>
  </si>
  <si>
    <t>Прочие доходы от компенсации затрат государства</t>
  </si>
  <si>
    <t>70211302990000000130</t>
  </si>
  <si>
    <t>Прочие доходы от компенсации затрат бюджетов субъектов Российской Федерации</t>
  </si>
  <si>
    <t>70211302992020000130</t>
  </si>
  <si>
    <t>БЕЗВОЗМЕЗДНЫЕ ПОСТУПЛЕНИЯ</t>
  </si>
  <si>
    <t>70220000000000000000</t>
  </si>
  <si>
    <t>БЕЗВОЗМЕЗДНЫЕ ПОСТУПЛЕНИЯ ОТ ДРУГИХ БЮДЖЕТОВ БЮДЖЕТНОЙ СИСТЕМЫ РОССИЙСКОЙ ФЕДЕРАЦИИ</t>
  </si>
  <si>
    <t>70220200000000000000</t>
  </si>
  <si>
    <t>Субсидии бюджетам бюджетной системы Российской Федерации (межбюджетные субсидии)</t>
  </si>
  <si>
    <t>70220220000000000150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</si>
  <si>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</si>
  <si>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70220225467000000150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</si>
  <si>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</si>
  <si>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70220225467020000150</t>
  </si>
  <si>
    <t>Субсидии бюджетам на поддержку творческой деятельности и техническое оснащение детских и кукольных театров</t>
  </si>
  <si>
    <t>70220225517000000150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</si>
  <si>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</si>
  <si>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70220225517020000150</t>
  </si>
  <si>
    <t>Субсидии бюджетам на поддержку отрасли культуры</t>
  </si>
  <si>
    <t>70220225519000000150</t>
  </si>
  <si>
    <t>Субсидии бюджетам субъектов Российской Федерации на поддержку отрасли культуры</t>
  </si>
  <si>
    <t>70220225519020000150</t>
  </si>
  <si>
    <t>Иные межбюджетные трансферты</t>
  </si>
  <si>
    <t>70220240000000000150</t>
  </si>
  <si>
    <t>Межбюджетные трансферты, передаваемые бюджетам на создание модельных муниципальных библиотек</t>
  </si>
  <si>
    <t>70220245454000000150</t>
  </si>
  <si>
    <t>Межбюджетные трансферты, передаваемые бюджетам субъектов Российской Федерации на создание модельных муниципальных библиотек</t>
  </si>
  <si>
    <t>70220245454020000150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</si>
  <si>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</si>
  <si>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70221800000000000000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</si>
  <si>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</si>
  <si>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70221800000000000150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</si>
  <si>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</si>
  <si>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70221800000020000150</t>
  </si>
  <si>
    <t>Доходы бюджетов субъектов Российской Федерации от возврата организациями остатков субсидий прошлых лет</t>
  </si>
  <si>
    <t>70221802000020000150</t>
  </si>
  <si>
    <t>Доходы бюджетов субъектов Российской Федерации от возврата бюджетными учреждениями остатков субсидий прошлых лет</t>
  </si>
  <si>
    <t>70221802010020000150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</si>
  <si>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</si>
  <si>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70221860010020000150</t>
  </si>
  <si>
    <t xml:space="preserve">                          2. Расходы бюджета</t>
  </si>
  <si>
    <t>Код расхода по бюджетной классификации</t>
  </si>
  <si>
    <t xml:space="preserve">Расходы бюджета - всего </t>
  </si>
  <si>
    <t>x</t>
  </si>
  <si>
    <t>Учреждения, оказывающие услуги в сфере архивного дела</t>
  </si>
  <si>
    <t>200</t>
  </si>
  <si>
    <t>70201130420002040000</t>
  </si>
  <si>
    <t>Предоставление субсидий бюджетным, автономным учреждениям и иным некоммерческим организациям</t>
  </si>
  <si>
    <t>70201130420002040600</t>
  </si>
  <si>
    <t>Субсидии бюджетным учреждениям</t>
  </si>
  <si>
    <t>70201130420002040610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</si>
  <si>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</si>
  <si>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70201130420002040611</t>
  </si>
  <si>
    <t>Субсидии бюджетным учреждениям на иные цели</t>
  </si>
  <si>
    <t>70201130420002040612</t>
  </si>
  <si>
    <t>Хранение, комплектование, учет и использование архивных документов</t>
  </si>
  <si>
    <t>70201130420016010000</t>
  </si>
  <si>
    <t>Межбюджетные трансферты</t>
  </si>
  <si>
    <t>70201130420016010500</t>
  </si>
  <si>
    <t>Субвенции</t>
  </si>
  <si>
    <t>70201130420016010530</t>
  </si>
  <si>
    <t>Общегосударственные мероприятия</t>
  </si>
  <si>
    <t>702011304Я1004200000</t>
  </si>
  <si>
    <t>Закупка товаров, работ и услуг для обеспечения государственных (муниципальных) нужд</t>
  </si>
  <si>
    <t>702011304Я1004200200</t>
  </si>
  <si>
    <t>Иные закупки товаров, работ и услуг для обеспечения государственных (муниципальных) нужд</t>
  </si>
  <si>
    <t>702011304Я1004200240</t>
  </si>
  <si>
    <t>Прочая закупка товаров, работ и услуг</t>
  </si>
  <si>
    <t>702011304Я1004200244</t>
  </si>
  <si>
    <t>Мобилизационная подготовка экономики</t>
  </si>
  <si>
    <t>70202042500004020000</t>
  </si>
  <si>
    <t>70202042500004020200</t>
  </si>
  <si>
    <t>70202042500004020240</t>
  </si>
  <si>
    <t>70202042500004020244</t>
  </si>
  <si>
    <t>Профессиональные образовательные организации</t>
  </si>
  <si>
    <t>70207040430002200000</t>
  </si>
  <si>
    <t>70207040430002200600</t>
  </si>
  <si>
    <t>70207040430002200610</t>
  </si>
  <si>
    <t>70207040430002200611</t>
  </si>
  <si>
    <t>Субсидии автономным учреждениям</t>
  </si>
  <si>
    <t>70207040430002200620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</si>
  <si>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</si>
  <si>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70207040430002200621</t>
  </si>
  <si>
    <t>Денежная компенсация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при выпуске из организаций, осуществляющих образовательную деятельность</t>
  </si>
  <si>
    <t>702070404300090T0000</t>
  </si>
  <si>
    <t>702070404300090T0600</t>
  </si>
  <si>
    <t>702070404300090T0610</t>
  </si>
  <si>
    <t>702070404300090T0612</t>
  </si>
  <si>
    <t>702070404300090T0620</t>
  </si>
  <si>
    <t>Субсидии автономным учреждениям на иные цели</t>
  </si>
  <si>
    <t>702070404300090T0622</t>
  </si>
  <si>
    <t>Стипендиальный фонд образовательных организаций, осуществляющих образовательную деятельность по образовательным программам среднего профессионального образования</t>
  </si>
  <si>
    <t>702070404300090Э0000</t>
  </si>
  <si>
    <t>702070404300090Э0600</t>
  </si>
  <si>
    <t>702070404300090Э0610</t>
  </si>
  <si>
    <t>702070404300090Э0612</t>
  </si>
  <si>
    <t>702070404300090Э0620</t>
  </si>
  <si>
    <t>702070404300090Э0622</t>
  </si>
  <si>
    <t>Единовременное денежное пособие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при выпуске из организаций, осуществляющих образовательную деятельность</t>
  </si>
  <si>
    <t>70207040430009490000</t>
  </si>
  <si>
    <t>70207040430009490600</t>
  </si>
  <si>
    <t>70207040430009490610</t>
  </si>
  <si>
    <t>70207040430009490612</t>
  </si>
  <si>
    <t>70207040430009490620</t>
  </si>
  <si>
    <t>70207040430009490622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</si>
  <si>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в областных государственных организациях</t>
  </si>
  <si>
    <t>70207040430010090000</t>
  </si>
  <si>
    <t>70207040430010090600</t>
  </si>
  <si>
    <t>70207040430010090610</t>
  </si>
  <si>
    <t>70207040430010090612</t>
  </si>
  <si>
    <t>70207040430010090620</t>
  </si>
  <si>
    <t>70207040430010090622</t>
  </si>
  <si>
    <t>Организации дополнительного профессионального образования</t>
  </si>
  <si>
    <t>70207050430002210000</t>
  </si>
  <si>
    <t>70207050430002210600</t>
  </si>
  <si>
    <t>70207050430002210610</t>
  </si>
  <si>
    <t>70207050430002210611</t>
  </si>
  <si>
    <t>Дворцы, дома и другие учреждения культуры</t>
  </si>
  <si>
    <t>70208010410002240000</t>
  </si>
  <si>
    <t>70208010410002240600</t>
  </si>
  <si>
    <t>70208010410002240620</t>
  </si>
  <si>
    <t>70208010410002240621</t>
  </si>
  <si>
    <t>70208010410002240622</t>
  </si>
  <si>
    <t>Театры, концертные и другие организации исполнительских искусств</t>
  </si>
  <si>
    <t>70208010410002270000</t>
  </si>
  <si>
    <t>70208010410002270600</t>
  </si>
  <si>
    <t>70208010410002270620</t>
  </si>
  <si>
    <t>70208010410002270621</t>
  </si>
  <si>
    <t>70208010410002270622</t>
  </si>
  <si>
    <t>Мероприятия в сфере культуры</t>
  </si>
  <si>
    <t>70208010410004090000</t>
  </si>
  <si>
    <t>70208010410004090600</t>
  </si>
  <si>
    <t>70208010410004090620</t>
  </si>
  <si>
    <t>70208010410004090622</t>
  </si>
  <si>
    <t>Обеспечение устойчивого развития экономики Кировской области, а также меры по профилактике и устранению последствий распространения новой коронавирусной инфекции и иные цели</t>
  </si>
  <si>
    <t>70208010410013080000</t>
  </si>
  <si>
    <t>70208010410013080600</t>
  </si>
  <si>
    <t>70208010410013080620</t>
  </si>
  <si>
    <t>70208010410013080622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</si>
  <si>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</si>
  <si>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702080104100R4670000</t>
  </si>
  <si>
    <t>702080104100R4670500</t>
  </si>
  <si>
    <t>Субсидии</t>
  </si>
  <si>
    <t>702080104100R4670520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</si>
  <si>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</si>
  <si>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702080104100R4670521</t>
  </si>
  <si>
    <t>Поддержка творческой деятельности и техническое оснащение детских и кукольных театров</t>
  </si>
  <si>
    <t>702080104100R5170000</t>
  </si>
  <si>
    <t>702080104100R5170600</t>
  </si>
  <si>
    <t>702080104100R5170620</t>
  </si>
  <si>
    <t>702080104100R5170622</t>
  </si>
  <si>
    <t>Музеи</t>
  </si>
  <si>
    <t>70208010420002250000</t>
  </si>
  <si>
    <t>70208010420002250600</t>
  </si>
  <si>
    <t>70208010420002250610</t>
  </si>
  <si>
    <t>70208010420002250611</t>
  </si>
  <si>
    <t>70208010420002250612</t>
  </si>
  <si>
    <t>Библиотеки</t>
  </si>
  <si>
    <t>70208010420002260000</t>
  </si>
  <si>
    <t>70208010420002260600</t>
  </si>
  <si>
    <t>70208010420002260610</t>
  </si>
  <si>
    <t>70208010420002260611</t>
  </si>
  <si>
    <t>Поддержка отрасли культуры</t>
  </si>
  <si>
    <t>70208010420015600000</t>
  </si>
  <si>
    <t>70208010420015600500</t>
  </si>
  <si>
    <t>70208010420015600520</t>
  </si>
  <si>
    <t>70208010420015600521</t>
  </si>
  <si>
    <t>Реконструкция, капитальный ремонт зданий, капитальный ремонт наружных сетей, благоустройство территории муниципальных учреждений культуры, приобретение оборудования</t>
  </si>
  <si>
    <t>70208010420017310000</t>
  </si>
  <si>
    <t>70208010420017310500</t>
  </si>
  <si>
    <t>70208010420017310540</t>
  </si>
  <si>
    <t>Сохранение объекта культурного наследия (памятника истории культуры) народов Российской Федерации федерального значения "Здание театра", расположенного по адресу: Кировская область, г. Киров, ул. Московская, д. 37</t>
  </si>
  <si>
    <t>70208010420018260000</t>
  </si>
  <si>
    <t>Капитальные вложения в объекты государственной (муниципальной) собственности</t>
  </si>
  <si>
    <t>70208010420018260400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</si>
  <si>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</si>
  <si>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70208010420018260460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</si>
  <si>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</si>
  <si>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70208010420018260465</t>
  </si>
  <si>
    <t>Целевые федеральные межбюджетные трансферты прошлых лет</t>
  </si>
  <si>
    <t>70208010420058000000</t>
  </si>
  <si>
    <t>70208010420058000500</t>
  </si>
  <si>
    <t>70208010420058000540</t>
  </si>
  <si>
    <t>Социальная выплата в виде литературной премии Губернатора Кировской области</t>
  </si>
  <si>
    <t>702080104300090Ч0000</t>
  </si>
  <si>
    <t>Социальное обеспечение и иные выплаты населению</t>
  </si>
  <si>
    <t>702080104300090Ч0300</t>
  </si>
  <si>
    <t>Публичные нормативные выплаты гражданам несоциального характера</t>
  </si>
  <si>
    <t>702080104300090Ч0330</t>
  </si>
  <si>
    <t>Социальные выплаты в виде стипендий творческим работникам - писателям и художникам</t>
  </si>
  <si>
    <t>70208010430009740000</t>
  </si>
  <si>
    <t>70208010430009740300</t>
  </si>
  <si>
    <t>70208010430009740330</t>
  </si>
  <si>
    <t>Социальная выплата творческим работникам в виде премии имени художников Виктора и Аполлинария Васнецовых</t>
  </si>
  <si>
    <t>70208010430009840000</t>
  </si>
  <si>
    <t>70208010430009840300</t>
  </si>
  <si>
    <t>70208010430009840330</t>
  </si>
  <si>
    <t>702080104Я10R5190000</t>
  </si>
  <si>
    <t>702080104Я10R5190500</t>
  </si>
  <si>
    <t>702080104Я10R5190520</t>
  </si>
  <si>
    <t>702080104Я10R5190521</t>
  </si>
  <si>
    <t>Консолидированные субсидии</t>
  </si>
  <si>
    <t>702080104Я10R5190523</t>
  </si>
  <si>
    <t>Создание модельных муниципальных библиотек</t>
  </si>
  <si>
    <t>702080104ЯA154540000</t>
  </si>
  <si>
    <t>702080104ЯA154540500</t>
  </si>
  <si>
    <t>702080104ЯA154540540</t>
  </si>
  <si>
    <t>Государственная поддержка отрасли культуры</t>
  </si>
  <si>
    <t>702080104ЯA155190000</t>
  </si>
  <si>
    <t>702080104ЯA155190500</t>
  </si>
  <si>
    <t>702080104ЯA155190520</t>
  </si>
  <si>
    <t>702080104ЯA155190521</t>
  </si>
  <si>
    <t>702080104ЯA155190523</t>
  </si>
  <si>
    <t>702080104ЯA155190600</t>
  </si>
  <si>
    <t>702080104ЯA155190610</t>
  </si>
  <si>
    <t>702080104ЯA155190612</t>
  </si>
  <si>
    <t>702080104ЯA1N5190000</t>
  </si>
  <si>
    <t>702080104ЯA1N5190500</t>
  </si>
  <si>
    <t>702080104ЯA1N5190520</t>
  </si>
  <si>
    <t>702080104ЯA1N5190523</t>
  </si>
  <si>
    <t>Органы исполнительной власти Кировской области</t>
  </si>
  <si>
    <t>702080404Я1001030000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</si>
  <si>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</si>
  <si>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702080404Я1001030100</t>
  </si>
  <si>
    <t>Расходы на выплаты персоналу государственных (муниципальных) органов</t>
  </si>
  <si>
    <t>702080404Я1001030120</t>
  </si>
  <si>
    <t>Фонд оплаты труда государственных (муниципальных) органов</t>
  </si>
  <si>
    <t>702080404Я1001030121</t>
  </si>
  <si>
    <t>Иные выплаты персоналу государственных (муниципальных) органов, за исключением фонда оплаты труда</t>
  </si>
  <si>
    <t>702080404Я1001030122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</si>
  <si>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</si>
  <si>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702080404Я1001030129</t>
  </si>
  <si>
    <t>702080404Я1001030200</t>
  </si>
  <si>
    <t>702080404Я1001030240</t>
  </si>
  <si>
    <t>702080404Я1001030244</t>
  </si>
  <si>
    <t>Единовременная социальная выплата в виде материальной помощи работающим (работавшим) в органах исполнительной власти области и областных бюджетных учреждениях, получающим страховую пенсию по старости</t>
  </si>
  <si>
    <t>702080404Я10090С0000</t>
  </si>
  <si>
    <t>702080404Я10090С0300</t>
  </si>
  <si>
    <t>Социальные выплаты гражданам, кроме публичных нормативных социальных выплат</t>
  </si>
  <si>
    <t>702080404Я10090С0320</t>
  </si>
  <si>
    <t>Пособия, компенсации и иные социальные выплаты гражданам, кроме публичных нормативных обязательств</t>
  </si>
  <si>
    <t>702080404Я10090С0321</t>
  </si>
  <si>
    <t>Единовременная денежная выплата при расторжении трудового договора по собственному желанию в связи с выходом на страховую пенсию по старости</t>
  </si>
  <si>
    <t>702100304300090У0000</t>
  </si>
  <si>
    <t>702100304300090У0600</t>
  </si>
  <si>
    <t>702100304300090У0610</t>
  </si>
  <si>
    <t>702100304300090У0612</t>
  </si>
  <si>
    <t>702100304300090У0620</t>
  </si>
  <si>
    <t>702100304300090У0622</t>
  </si>
  <si>
    <t>Денежная выплата выпускникам профессиональных образовательных организаций, образовательных организаций высшего образования, принятым на работу по специальности в областные государственные учреждения культуры и искусства, а также в образовательные организации в сфере культуры</t>
  </si>
  <si>
    <t>702100304300090Ф0000</t>
  </si>
  <si>
    <t>702100304300090Ф0600</t>
  </si>
  <si>
    <t>702100304300090Ф0620</t>
  </si>
  <si>
    <t>702100304300090Ф0622</t>
  </si>
  <si>
    <t>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 и проживающих в сельских населенных пунктах или поселках городского типа</t>
  </si>
  <si>
    <t>70210030430009260000</t>
  </si>
  <si>
    <t>70210030430009260600</t>
  </si>
  <si>
    <t>70210030430009260610</t>
  </si>
  <si>
    <t>70210030430009260612</t>
  </si>
  <si>
    <t>3. 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</si>
  <si>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</si>
  <si>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</si>
  <si>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</si>
  <si>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</si>
  <si>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</si>
  <si>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</si>
  <si>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</si>
  <si>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</si>
  <si>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</si>
  <si>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</si>
  <si>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</si>
  <si>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</si>
  <si>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</si>
  <si>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</si>
  <si>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</si>
  <si>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</si>
  <si>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</si>
  <si>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</si>
  <si>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</si>
  <si>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</si>
  <si>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</si>
  <si>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</si>
  <si>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</si>
  <si>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МИНИСТЕРСТВО КУЛЬТУРЫ КИРОВСКОЙ ОБЛАСТИ</t>
  </si>
  <si>
    <t xml:space="preserve">      (рублей)</t>
  </si>
  <si>
    <t>(рублей)</t>
  </si>
  <si>
    <t>Сведения об исполнения бюджета и численности государственных гражданских служащих за 2020 год</t>
  </si>
  <si>
    <t>Численность государственных гражданских служащих (замещено)  - 22  чел.</t>
  </si>
  <si>
    <t>4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</si>
</sst>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7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  <family val="2"/>
      <charset val="204"/>
    </font>
    <font>
      <u/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8"/>
      <color rgb="FF00000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169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165" fontId="6" fillId="0" borderId="11" xfId="40" applyNumberFormat="1" applyProtection="1">
      <alignment horizontal="right" vertical="center" shrinkToFit="1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0" fontId="13" fillId="0" borderId="2" xfId="49" applyNumberFormat="1" applyProtection="1"/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165" fontId="12" fillId="0" borderId="22" xfId="96" applyNumberFormat="1" applyProtection="1">
      <alignment horizontal="right" vertical="center" shrinkToFit="1"/>
    </xf>
    <xf numFmtId="0" fontId="13" fillId="0" borderId="26" xfId="99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49" fontId="12" fillId="0" borderId="39" xfId="112" applyNumberFormat="1" applyProtection="1">
      <alignment horizontal="center" wrapText="1"/>
    </xf>
    <xf numFmtId="49" fontId="12" fillId="0" borderId="4" xfId="113" applyNumberFormat="1" applyProtection="1">
      <alignment horizontal="center"/>
    </xf>
    <xf numFmtId="2" fontId="12" fillId="0" borderId="4" xfId="114" applyNumberFormat="1" applyProtection="1">
      <alignment horizontal="right" shrinkToFit="1"/>
    </xf>
    <xf numFmtId="49" fontId="12" fillId="0" borderId="14" xfId="116" applyNumberFormat="1" applyProtection="1">
      <alignment horizontal="center" wrapText="1"/>
    </xf>
    <xf numFmtId="49" fontId="12" fillId="0" borderId="15" xfId="117" applyNumberFormat="1" applyProtection="1">
      <alignment horizontal="center"/>
    </xf>
    <xf numFmtId="4" fontId="12" fillId="0" borderId="15" xfId="118" applyNumberFormat="1" applyProtection="1">
      <alignment horizontal="center"/>
    </xf>
    <xf numFmtId="49" fontId="12" fillId="0" borderId="25" xfId="121" applyNumberFormat="1" applyProtection="1">
      <alignment horizontal="center" wrapText="1"/>
    </xf>
    <xf numFmtId="49" fontId="12" fillId="0" borderId="26" xfId="122" applyNumberFormat="1" applyProtection="1">
      <alignment horizontal="center"/>
    </xf>
    <xf numFmtId="4" fontId="12" fillId="0" borderId="26" xfId="123" applyNumberFormat="1" applyProtection="1">
      <alignment horizontal="center"/>
    </xf>
    <xf numFmtId="49" fontId="12" fillId="0" borderId="21" xfId="125" applyNumberFormat="1" applyProtection="1">
      <alignment horizontal="center" wrapText="1"/>
    </xf>
    <xf numFmtId="4" fontId="12" fillId="0" borderId="22" xfId="126" applyNumberFormat="1" applyProtection="1">
      <alignment horizontal="center"/>
    </xf>
    <xf numFmtId="4" fontId="12" fillId="0" borderId="4" xfId="129" applyNumberFormat="1" applyProtection="1">
      <alignment horizontal="center"/>
    </xf>
    <xf numFmtId="4" fontId="12" fillId="0" borderId="11" xfId="130" applyNumberFormat="1" applyProtection="1">
      <alignment horizontal="right" shrinkToFit="1"/>
    </xf>
    <xf numFmtId="0" fontId="15" fillId="0" borderId="34" xfId="132" applyNumberFormat="1" applyProtection="1">
      <alignment horizontal="left"/>
    </xf>
    <xf numFmtId="0" fontId="15" fillId="0" borderId="35" xfId="133" applyNumberFormat="1" applyProtection="1"/>
    <xf numFmtId="0" fontId="17" fillId="0" borderId="1" xfId="139" applyNumberFormat="1" applyProtection="1"/>
    <xf numFmtId="0" fontId="14" fillId="0" borderId="1" xfId="155" applyNumberFormat="1" applyProtection="1"/>
    <xf numFmtId="0" fontId="6" fillId="0" borderId="1" xfId="134" applyNumberFormat="1" applyBorder="1" applyProtection="1">
      <alignment horizontal="left" wrapText="1"/>
    </xf>
    <xf numFmtId="0" fontId="15" fillId="0" borderId="1" xfId="135" applyNumberFormat="1" applyBorder="1" applyProtection="1">
      <alignment horizontal="left" wrapText="1"/>
    </xf>
    <xf numFmtId="0" fontId="15" fillId="0" borderId="1" xfId="136" applyNumberFormat="1" applyBorder="1" applyProtection="1"/>
    <xf numFmtId="0" fontId="16" fillId="0" borderId="1" xfId="138" applyNumberFormat="1" applyBorder="1" applyProtection="1">
      <alignment horizontal="center"/>
    </xf>
    <xf numFmtId="0" fontId="18" fillId="0" borderId="1" xfId="140" applyNumberFormat="1" applyBorder="1" applyProtection="1">
      <alignment horizontal="left" vertical="top"/>
    </xf>
    <xf numFmtId="0" fontId="18" fillId="0" borderId="1" xfId="141" applyNumberFormat="1" applyBorder="1" applyProtection="1">
      <alignment horizontal="center" vertical="top"/>
    </xf>
    <xf numFmtId="0" fontId="3" fillId="0" borderId="1" xfId="3" applyNumberFormat="1" applyBorder="1" applyProtection="1"/>
    <xf numFmtId="0" fontId="15" fillId="0" borderId="1" xfId="144" applyNumberFormat="1" applyBorder="1" applyProtection="1">
      <alignment horizontal="center" wrapText="1"/>
    </xf>
    <xf numFmtId="0" fontId="15" fillId="0" borderId="1" xfId="145" applyNumberFormat="1" applyBorder="1" applyProtection="1">
      <alignment horizontal="left"/>
    </xf>
    <xf numFmtId="49" fontId="15" fillId="0" borderId="1" xfId="146" applyNumberFormat="1" applyBorder="1" applyProtection="1"/>
    <xf numFmtId="49" fontId="15" fillId="0" borderId="1" xfId="147" applyNumberFormat="1" applyBorder="1" applyProtection="1">
      <alignment horizontal="left"/>
    </xf>
    <xf numFmtId="49" fontId="15" fillId="0" borderId="1" xfId="148" applyNumberFormat="1" applyBorder="1" applyProtection="1">
      <alignment horizontal="center"/>
    </xf>
    <xf numFmtId="0" fontId="15" fillId="0" borderId="1" xfId="149" applyNumberFormat="1" applyBorder="1" applyProtection="1">
      <alignment horizontal="center"/>
    </xf>
    <xf numFmtId="0" fontId="6" fillId="0" borderId="1" xfId="17" applyNumberFormat="1" applyBorder="1" applyProtection="1">
      <alignment horizontal="left"/>
    </xf>
    <xf numFmtId="0" fontId="18" fillId="0" borderId="1" xfId="150" applyNumberFormat="1" applyBorder="1" applyProtection="1">
      <alignment horizontal="left"/>
    </xf>
    <xf numFmtId="0" fontId="15" fillId="0" borderId="1" xfId="151" applyNumberFormat="1" applyBorder="1" applyProtection="1">
      <alignment horizontal="left" wrapText="1"/>
    </xf>
    <xf numFmtId="0" fontId="19" fillId="0" borderId="1" xfId="154" applyNumberFormat="1" applyBorder="1" applyProtection="1">
      <alignment horizontal="center"/>
    </xf>
    <xf numFmtId="0" fontId="14" fillId="0" borderId="1" xfId="155" applyNumberFormat="1" applyBorder="1" applyProtection="1"/>
    <xf numFmtId="0" fontId="17" fillId="0" borderId="1" xfId="139" applyNumberFormat="1" applyBorder="1" applyProtection="1"/>
    <xf numFmtId="0" fontId="6" fillId="0" borderId="1" xfId="15" applyNumberFormat="1" applyBorder="1" applyProtection="1">
      <alignment horizontal="right"/>
    </xf>
    <xf numFmtId="49" fontId="12" fillId="0" borderId="1" xfId="48" applyNumberFormat="1" applyAlignment="1" applyProtection="1">
      <alignment horizontal="center"/>
    </xf>
    <xf numFmtId="0" fontId="24" fillId="0" borderId="2" xfId="25" applyFont="1" applyAlignment="1">
      <alignment horizontal="center"/>
    </xf>
    <xf numFmtId="0" fontId="0" fillId="0" borderId="1" xfId="0" applyBorder="1" applyProtection="1">
      <protection locked="0"/>
    </xf>
    <xf numFmtId="0" fontId="25" fillId="0" borderId="1" xfId="47" applyFont="1" applyAlignment="1">
      <alignment horizontal="center"/>
    </xf>
    <xf numFmtId="4" fontId="6" fillId="0" borderId="22" xfId="44" applyNumberFormat="1" applyProtection="1">
      <alignment horizontal="center"/>
    </xf>
    <xf numFmtId="4" fontId="6" fillId="0" borderId="41" xfId="44" applyNumberFormat="1" applyBorder="1" applyProtection="1">
      <alignment horizontal="center"/>
    </xf>
    <xf numFmtId="4" fontId="6" fillId="0" borderId="1" xfId="44" applyNumberFormat="1" applyBorder="1" applyProtection="1">
      <alignment horizontal="center"/>
    </xf>
    <xf numFmtId="49" fontId="6" fillId="0" borderId="45" xfId="44" applyNumberFormat="1" applyBorder="1" applyProtection="1">
      <alignment horizontal="center"/>
    </xf>
    <xf numFmtId="4" fontId="6" fillId="0" borderId="46" xfId="45" applyNumberFormat="1" applyBorder="1" applyProtection="1">
      <alignment horizontal="right" shrinkToFit="1"/>
    </xf>
    <xf numFmtId="4" fontId="6" fillId="0" borderId="44" xfId="44" applyNumberFormat="1" applyBorder="1" applyProtection="1">
      <alignment horizontal="center"/>
    </xf>
    <xf numFmtId="0" fontId="6" fillId="0" borderId="11" xfId="26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22" xfId="52" applyNumberFormat="1" applyBorder="1" applyProtection="1">
      <alignment horizontal="center" vertical="top" wrapText="1"/>
    </xf>
    <xf numFmtId="0" fontId="6" fillId="0" borderId="50" xfId="31" applyNumberFormat="1" applyBorder="1" applyProtection="1">
      <alignment horizontal="left" wrapText="1"/>
    </xf>
    <xf numFmtId="49" fontId="6" fillId="0" borderId="21" xfId="32" applyNumberFormat="1" applyBorder="1" applyProtection="1">
      <alignment horizontal="center" wrapText="1"/>
    </xf>
    <xf numFmtId="49" fontId="6" fillId="0" borderId="22" xfId="33" applyNumberFormat="1" applyBorder="1" applyProtection="1">
      <alignment horizontal="center" vertical="center"/>
    </xf>
    <xf numFmtId="4" fontId="6" fillId="0" borderId="22" xfId="34" applyNumberFormat="1" applyBorder="1" applyProtection="1">
      <alignment horizontal="right" vertical="center" shrinkToFit="1"/>
    </xf>
    <xf numFmtId="0" fontId="6" fillId="0" borderId="44" xfId="26" applyFont="1" applyBorder="1">
      <alignment horizontal="center" vertical="top" wrapText="1"/>
    </xf>
    <xf numFmtId="0" fontId="26" fillId="0" borderId="44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wrapText="1"/>
    </xf>
    <xf numFmtId="0" fontId="23" fillId="0" borderId="1" xfId="5" applyNumberFormat="1" applyFont="1" applyBorder="1" applyAlignment="1" applyProtection="1">
      <alignment horizontal="center"/>
    </xf>
    <xf numFmtId="0" fontId="5" fillId="0" borderId="1" xfId="8" applyNumberFormat="1" applyBorder="1" applyProtection="1"/>
    <xf numFmtId="0" fontId="5" fillId="0" borderId="1" xfId="8" applyBorder="1"/>
    <xf numFmtId="49" fontId="6" fillId="0" borderId="47" xfId="27" applyNumberFormat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3" fillId="0" borderId="1" xfId="11" applyNumberFormat="1" applyFont="1" applyBorder="1" applyAlignment="1" applyProtection="1">
      <alignment horizontal="center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6" fillId="0" borderId="26" xfId="26" applyBorder="1">
      <alignment horizontal="center" vertical="top" wrapText="1"/>
    </xf>
    <xf numFmtId="0" fontId="6" fillId="0" borderId="43" xfId="26" applyNumberFormat="1" applyBorder="1" applyProtection="1">
      <alignment horizontal="center" vertical="top" wrapText="1"/>
    </xf>
    <xf numFmtId="0" fontId="6" fillId="0" borderId="43" xfId="26" applyBorder="1">
      <alignment horizontal="center" vertical="top" wrapText="1"/>
    </xf>
    <xf numFmtId="0" fontId="6" fillId="0" borderId="48" xfId="26" applyBorder="1">
      <alignment horizontal="center" vertical="top" wrapText="1"/>
    </xf>
    <xf numFmtId="0" fontId="10" fillId="0" borderId="1" xfId="25" applyNumberFormat="1" applyBorder="1" applyAlignment="1" applyProtection="1">
      <alignment horizontal="center" wrapText="1"/>
    </xf>
    <xf numFmtId="0" fontId="6" fillId="0" borderId="44" xfId="26" applyNumberFormat="1" applyBorder="1" applyAlignment="1" applyProtection="1">
      <alignment horizontal="center" vertical="top" wrapText="1"/>
    </xf>
    <xf numFmtId="0" fontId="0" fillId="0" borderId="44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49" fontId="12" fillId="0" borderId="26" xfId="52" applyNumberFormat="1" applyBorder="1" applyAlignment="1" applyProtection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11" fillId="0" borderId="1" xfId="47" applyNumberForma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26" xfId="52" applyNumberFormat="1" applyBorder="1" applyProtection="1">
      <alignment horizontal="center" vertical="top" wrapText="1"/>
    </xf>
    <xf numFmtId="49" fontId="12" fillId="0" borderId="41" xfId="52" applyNumberFormat="1" applyBorder="1" applyProtection="1">
      <alignment horizontal="center" vertical="top" wrapText="1"/>
    </xf>
    <xf numFmtId="49" fontId="12" fillId="0" borderId="22" xfId="52" applyNumberFormat="1" applyBorder="1" applyProtection="1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6" fillId="0" borderId="7" xfId="109" applyNumberFormat="1" applyProtection="1">
      <alignment wrapText="1"/>
    </xf>
    <xf numFmtId="0" fontId="6" fillId="0" borderId="7" xfId="109">
      <alignment wrapText="1"/>
    </xf>
    <xf numFmtId="0" fontId="12" fillId="0" borderId="9" xfId="111" applyNumberFormat="1" applyProtection="1">
      <alignment horizontal="left" wrapText="1"/>
    </xf>
    <xf numFmtId="0" fontId="12" fillId="0" borderId="9" xfId="111">
      <alignment horizontal="left" wrapText="1"/>
    </xf>
    <xf numFmtId="0" fontId="12" fillId="0" borderId="43" xfId="91" applyNumberFormat="1" applyBorder="1" applyProtection="1">
      <alignment horizontal="center"/>
    </xf>
    <xf numFmtId="0" fontId="12" fillId="0" borderId="12" xfId="91" applyNumberFormat="1" applyBorder="1" applyProtection="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4" fillId="0" borderId="1" xfId="157" applyNumberFormat="1" applyProtection="1">
      <alignment horizontal="left"/>
    </xf>
    <xf numFmtId="0" fontId="14" fillId="0" borderId="1" xfId="157">
      <alignment horizontal="left"/>
    </xf>
    <xf numFmtId="0" fontId="18" fillId="0" borderId="1" xfId="142" applyNumberFormat="1" applyBorder="1" applyProtection="1">
      <alignment horizontal="center"/>
    </xf>
    <xf numFmtId="0" fontId="18" fillId="0" borderId="1" xfId="142" applyBorder="1">
      <alignment horizontal="center"/>
    </xf>
    <xf numFmtId="0" fontId="15" fillId="0" borderId="1" xfId="144" applyNumberFormat="1" applyBorder="1" applyProtection="1">
      <alignment horizontal="center" wrapText="1"/>
    </xf>
    <xf numFmtId="0" fontId="15" fillId="0" borderId="1" xfId="144" applyBorder="1">
      <alignment horizontal="center" wrapText="1"/>
    </xf>
    <xf numFmtId="0" fontId="15" fillId="0" borderId="1" xfId="152" applyNumberFormat="1" applyBorder="1" applyProtection="1">
      <alignment horizontal="center"/>
    </xf>
    <xf numFmtId="0" fontId="15" fillId="0" borderId="1" xfId="152" applyBorder="1">
      <alignment horizontal="center"/>
    </xf>
    <xf numFmtId="0" fontId="14" fillId="0" borderId="26" xfId="89" applyNumberFormat="1" applyBorder="1" applyAlignment="1" applyProtection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15" fillId="0" borderId="1" xfId="148" applyNumberFormat="1" applyBorder="1" applyProtection="1">
      <alignment horizontal="center"/>
    </xf>
    <xf numFmtId="49" fontId="15" fillId="0" borderId="1" xfId="148" applyBorder="1">
      <alignment horizontal="center"/>
    </xf>
    <xf numFmtId="0" fontId="14" fillId="0" borderId="1" xfId="153" applyNumberFormat="1" applyBorder="1" applyProtection="1">
      <alignment horizontal="left" wrapText="1"/>
    </xf>
    <xf numFmtId="0" fontId="14" fillId="0" borderId="1" xfId="153" applyBorder="1">
      <alignment horizontal="left" wrapText="1"/>
    </xf>
    <xf numFmtId="0" fontId="14" fillId="0" borderId="1" xfId="156" applyNumberFormat="1" applyBorder="1" applyProtection="1">
      <alignment horizontal="left" wrapText="1"/>
    </xf>
    <xf numFmtId="0" fontId="14" fillId="0" borderId="1" xfId="156" applyBorder="1">
      <alignment horizontal="left" wrapText="1"/>
    </xf>
    <xf numFmtId="0" fontId="12" fillId="0" borderId="8" xfId="120" applyNumberFormat="1" applyProtection="1">
      <alignment horizontal="left" wrapText="1" indent="1"/>
    </xf>
    <xf numFmtId="0" fontId="12" fillId="0" borderId="8" xfId="120">
      <alignment horizontal="left" wrapText="1" indent="1"/>
    </xf>
    <xf numFmtId="0" fontId="15" fillId="0" borderId="1" xfId="137" applyNumberFormat="1" applyBorder="1" applyProtection="1">
      <alignment horizontal="center" wrapText="1"/>
    </xf>
    <xf numFmtId="0" fontId="15" fillId="0" borderId="1" xfId="137" applyBorder="1">
      <alignment horizontal="center" wrapTex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0" fontId="13" fillId="0" borderId="34" xfId="71" applyNumberFormat="1" applyBorder="1" applyProtection="1"/>
    <xf numFmtId="0" fontId="13" fillId="0" borderId="35" xfId="72" applyNumberFormat="1" applyBorder="1" applyProtection="1"/>
    <xf numFmtId="0" fontId="3" fillId="0" borderId="1" xfId="79" applyNumberFormat="1" applyBorder="1" applyProtection="1"/>
    <xf numFmtId="0" fontId="3" fillId="0" borderId="1" xfId="80" applyNumberFormat="1" applyBorder="1" applyProtection="1"/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65"/>
    <cellStyle name="xl133" xfId="110"/>
    <cellStyle name="xl134" xfId="132"/>
    <cellStyle name="xl135" xfId="134"/>
    <cellStyle name="xl136" xfId="140"/>
    <cellStyle name="xl137" xfId="144"/>
    <cellStyle name="xl138" xfId="147"/>
    <cellStyle name="xl139" xfId="150"/>
    <cellStyle name="xl140" xfId="151"/>
    <cellStyle name="xl141" xfId="145"/>
    <cellStyle name="xl142" xfId="111"/>
    <cellStyle name="xl143" xfId="120"/>
    <cellStyle name="xl144" xfId="166"/>
    <cellStyle name="xl145" xfId="141"/>
    <cellStyle name="xl146" xfId="148"/>
    <cellStyle name="xl147" xfId="135"/>
    <cellStyle name="xl148" xfId="112"/>
    <cellStyle name="xl149" xfId="116"/>
    <cellStyle name="xl150" xfId="121"/>
    <cellStyle name="xl151" xfId="125"/>
    <cellStyle name="xl152" xfId="133"/>
    <cellStyle name="xl153" xfId="136"/>
    <cellStyle name="xl154" xfId="149"/>
    <cellStyle name="xl155" xfId="153"/>
    <cellStyle name="xl156" xfId="157"/>
    <cellStyle name="xl157" xfId="113"/>
    <cellStyle name="xl158" xfId="117"/>
    <cellStyle name="xl159" xfId="122"/>
    <cellStyle name="xl160" xfId="154"/>
    <cellStyle name="xl161" xfId="167"/>
    <cellStyle name="xl162" xfId="155"/>
    <cellStyle name="xl163" xfId="118"/>
    <cellStyle name="xl164" xfId="123"/>
    <cellStyle name="xl165" xfId="126"/>
    <cellStyle name="xl166" xfId="129"/>
    <cellStyle name="xl167" xfId="137"/>
    <cellStyle name="xl168" xfId="142"/>
    <cellStyle name="xl169" xfId="152"/>
    <cellStyle name="xl170" xfId="146"/>
    <cellStyle name="xl171" xfId="139"/>
    <cellStyle name="xl172" xfId="114"/>
    <cellStyle name="xl173" xfId="127"/>
    <cellStyle name="xl174" xfId="130"/>
    <cellStyle name="xl175" xfId="143"/>
    <cellStyle name="xl176" xfId="138"/>
    <cellStyle name="xl177" xfId="115"/>
    <cellStyle name="xl178" xfId="119"/>
    <cellStyle name="xl179" xfId="124"/>
    <cellStyle name="xl180" xfId="128"/>
    <cellStyle name="xl181" xfId="131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Normal="100" zoomScaleSheetLayoutView="100" workbookViewId="0">
      <selection activeCell="A5" sqref="A5:E5"/>
    </sheetView>
  </sheetViews>
  <sheetFormatPr defaultRowHeight="15"/>
  <cols>
    <col min="1" max="1" width="31.7109375" style="1" customWidth="1"/>
    <col min="2" max="2" width="5.85546875" style="1" customWidth="1"/>
    <col min="3" max="3" width="19.42578125" style="1" customWidth="1"/>
    <col min="4" max="4" width="19.42578125" style="75" customWidth="1"/>
    <col min="5" max="5" width="14.5703125" style="1" customWidth="1"/>
    <col min="6" max="6" width="9.140625" style="1" customWidth="1"/>
    <col min="7" max="16384" width="9.140625" style="1"/>
  </cols>
  <sheetData>
    <row r="1" spans="1:6" s="75" customFormat="1"/>
    <row r="2" spans="1:6" s="75" customFormat="1" ht="18.75">
      <c r="A2" s="95" t="s">
        <v>300</v>
      </c>
      <c r="B2" s="95"/>
      <c r="C2" s="95"/>
      <c r="D2" s="95"/>
      <c r="E2" s="95"/>
    </row>
    <row r="3" spans="1:6" s="75" customFormat="1">
      <c r="A3" s="96"/>
      <c r="B3" s="97"/>
      <c r="C3" s="97"/>
      <c r="D3" s="97"/>
      <c r="E3" s="97"/>
    </row>
    <row r="4" spans="1:6" ht="39.75" customHeight="1">
      <c r="A4" s="100" t="s">
        <v>303</v>
      </c>
      <c r="B4" s="100"/>
      <c r="C4" s="100"/>
      <c r="D4" s="100"/>
      <c r="E4" s="100"/>
      <c r="F4" s="2"/>
    </row>
    <row r="5" spans="1:6" ht="37.5" customHeight="1">
      <c r="A5" s="100" t="s">
        <v>304</v>
      </c>
      <c r="B5" s="100"/>
      <c r="C5" s="100"/>
      <c r="D5" s="100"/>
      <c r="E5" s="100"/>
      <c r="F5" s="2"/>
    </row>
    <row r="6" spans="1:6" ht="13.5" customHeight="1">
      <c r="A6" s="66"/>
      <c r="B6" s="66"/>
      <c r="C6" s="66"/>
      <c r="D6" s="66"/>
      <c r="E6" s="72"/>
      <c r="F6" s="2"/>
    </row>
    <row r="7" spans="1:6" ht="14.1" customHeight="1">
      <c r="A7" s="107" t="s">
        <v>0</v>
      </c>
      <c r="B7" s="107"/>
      <c r="C7" s="107"/>
      <c r="D7" s="107"/>
      <c r="E7" s="74" t="s">
        <v>302</v>
      </c>
      <c r="F7" s="2"/>
    </row>
    <row r="8" spans="1:6" ht="12.75" customHeight="1">
      <c r="A8" s="101" t="s">
        <v>1</v>
      </c>
      <c r="B8" s="101" t="s">
        <v>2</v>
      </c>
      <c r="C8" s="104" t="s">
        <v>3</v>
      </c>
      <c r="D8" s="108" t="s">
        <v>4</v>
      </c>
      <c r="E8" s="98" t="s">
        <v>5</v>
      </c>
      <c r="F8" s="2"/>
    </row>
    <row r="9" spans="1:6" ht="9.9499999999999993" customHeight="1">
      <c r="A9" s="102"/>
      <c r="B9" s="102"/>
      <c r="C9" s="105"/>
      <c r="D9" s="109"/>
      <c r="E9" s="99"/>
      <c r="F9" s="2"/>
    </row>
    <row r="10" spans="1:6" ht="9.9499999999999993" customHeight="1">
      <c r="A10" s="102"/>
      <c r="B10" s="102"/>
      <c r="C10" s="105"/>
      <c r="D10" s="109"/>
      <c r="E10" s="99"/>
      <c r="F10" s="2"/>
    </row>
    <row r="11" spans="1:6" ht="9.9499999999999993" customHeight="1">
      <c r="A11" s="102"/>
      <c r="B11" s="102"/>
      <c r="C11" s="105"/>
      <c r="D11" s="109"/>
      <c r="E11" s="99"/>
      <c r="F11" s="2"/>
    </row>
    <row r="12" spans="1:6" ht="6" customHeight="1">
      <c r="A12" s="103"/>
      <c r="B12" s="103"/>
      <c r="C12" s="106"/>
      <c r="D12" s="110"/>
      <c r="E12" s="99"/>
      <c r="F12" s="2"/>
    </row>
    <row r="13" spans="1:6" ht="12" customHeight="1">
      <c r="A13" s="92">
        <v>1</v>
      </c>
      <c r="B13" s="92">
        <v>2</v>
      </c>
      <c r="C13" s="92">
        <v>3</v>
      </c>
      <c r="D13" s="94">
        <v>4</v>
      </c>
      <c r="E13" s="93">
        <v>5</v>
      </c>
      <c r="F13" s="2"/>
    </row>
    <row r="14" spans="1:6" ht="12.95" customHeight="1">
      <c r="A14" s="88" t="s">
        <v>6</v>
      </c>
      <c r="B14" s="89" t="s">
        <v>7</v>
      </c>
      <c r="C14" s="90" t="s">
        <v>8</v>
      </c>
      <c r="D14" s="77">
        <v>136915000</v>
      </c>
      <c r="E14" s="91">
        <v>132955877.63</v>
      </c>
      <c r="F14" s="2"/>
    </row>
    <row r="15" spans="1:6" ht="12.75" customHeight="1">
      <c r="A15" s="3" t="s">
        <v>10</v>
      </c>
      <c r="B15" s="4"/>
      <c r="C15" s="5"/>
      <c r="D15" s="77" t="e">
        <f>E15+#REF!</f>
        <v>#REF!</v>
      </c>
      <c r="E15" s="6"/>
      <c r="F15" s="2"/>
    </row>
    <row r="16" spans="1:6" ht="23.25">
      <c r="A16" s="7" t="s">
        <v>11</v>
      </c>
      <c r="B16" s="8" t="s">
        <v>7</v>
      </c>
      <c r="C16" s="9" t="s">
        <v>12</v>
      </c>
      <c r="D16" s="77">
        <v>125400</v>
      </c>
      <c r="E16" s="10">
        <v>125382.84</v>
      </c>
      <c r="F16" s="2"/>
    </row>
    <row r="17" spans="1:6" ht="34.5">
      <c r="A17" s="7" t="s">
        <v>13</v>
      </c>
      <c r="B17" s="8" t="s">
        <v>7</v>
      </c>
      <c r="C17" s="9" t="s">
        <v>14</v>
      </c>
      <c r="D17" s="77">
        <v>125400</v>
      </c>
      <c r="E17" s="10">
        <v>125382.84</v>
      </c>
      <c r="F17" s="2"/>
    </row>
    <row r="18" spans="1:6" ht="23.25">
      <c r="A18" s="7" t="s">
        <v>15</v>
      </c>
      <c r="B18" s="8" t="s">
        <v>7</v>
      </c>
      <c r="C18" s="9" t="s">
        <v>16</v>
      </c>
      <c r="D18" s="77">
        <v>125400</v>
      </c>
      <c r="E18" s="10">
        <v>125382.84</v>
      </c>
      <c r="F18" s="2"/>
    </row>
    <row r="19" spans="1:6" ht="23.25">
      <c r="A19" s="7" t="s">
        <v>17</v>
      </c>
      <c r="B19" s="8" t="s">
        <v>7</v>
      </c>
      <c r="C19" s="9" t="s">
        <v>18</v>
      </c>
      <c r="D19" s="77">
        <v>125400</v>
      </c>
      <c r="E19" s="10">
        <v>125382.84</v>
      </c>
      <c r="F19" s="2"/>
    </row>
    <row r="20" spans="1:6" ht="34.5">
      <c r="A20" s="7" t="s">
        <v>19</v>
      </c>
      <c r="B20" s="8" t="s">
        <v>7</v>
      </c>
      <c r="C20" s="9" t="s">
        <v>20</v>
      </c>
      <c r="D20" s="77">
        <v>125400</v>
      </c>
      <c r="E20" s="10">
        <v>125382.84</v>
      </c>
      <c r="F20" s="2"/>
    </row>
    <row r="21" spans="1:6">
      <c r="A21" s="7" t="s">
        <v>21</v>
      </c>
      <c r="B21" s="8" t="s">
        <v>7</v>
      </c>
      <c r="C21" s="9" t="s">
        <v>22</v>
      </c>
      <c r="D21" s="77">
        <v>136789600</v>
      </c>
      <c r="E21" s="10">
        <v>132830494.79000001</v>
      </c>
      <c r="F21" s="2"/>
    </row>
    <row r="22" spans="1:6" ht="34.5">
      <c r="A22" s="7" t="s">
        <v>23</v>
      </c>
      <c r="B22" s="8" t="s">
        <v>7</v>
      </c>
      <c r="C22" s="9" t="s">
        <v>24</v>
      </c>
      <c r="D22" s="77">
        <v>136198600</v>
      </c>
      <c r="E22" s="10">
        <v>132239540.06999999</v>
      </c>
      <c r="F22" s="2"/>
    </row>
    <row r="23" spans="1:6" ht="34.5">
      <c r="A23" s="7" t="s">
        <v>25</v>
      </c>
      <c r="B23" s="8" t="s">
        <v>7</v>
      </c>
      <c r="C23" s="9" t="s">
        <v>26</v>
      </c>
      <c r="D23" s="77">
        <v>101198600</v>
      </c>
      <c r="E23" s="10">
        <v>97239540.069999993</v>
      </c>
      <c r="F23" s="2"/>
    </row>
    <row r="24" spans="1:6" ht="57">
      <c r="A24" s="7" t="s">
        <v>27</v>
      </c>
      <c r="B24" s="8" t="s">
        <v>7</v>
      </c>
      <c r="C24" s="9" t="s">
        <v>28</v>
      </c>
      <c r="D24" s="77">
        <v>28701200</v>
      </c>
      <c r="E24" s="10">
        <v>28701164.350000001</v>
      </c>
      <c r="F24" s="2"/>
    </row>
    <row r="25" spans="1:6" ht="68.25">
      <c r="A25" s="7" t="s">
        <v>29</v>
      </c>
      <c r="B25" s="8" t="s">
        <v>7</v>
      </c>
      <c r="C25" s="9" t="s">
        <v>30</v>
      </c>
      <c r="D25" s="77">
        <v>28701200</v>
      </c>
      <c r="E25" s="10">
        <v>28701164.350000001</v>
      </c>
      <c r="F25" s="2"/>
    </row>
    <row r="26" spans="1:6" ht="45.75">
      <c r="A26" s="7" t="s">
        <v>31</v>
      </c>
      <c r="B26" s="8" t="s">
        <v>7</v>
      </c>
      <c r="C26" s="9" t="s">
        <v>32</v>
      </c>
      <c r="D26" s="77">
        <v>15700000</v>
      </c>
      <c r="E26" s="10">
        <v>15699929.060000001</v>
      </c>
      <c r="F26" s="2"/>
    </row>
    <row r="27" spans="1:6" ht="57">
      <c r="A27" s="7" t="s">
        <v>33</v>
      </c>
      <c r="B27" s="8" t="s">
        <v>7</v>
      </c>
      <c r="C27" s="9" t="s">
        <v>34</v>
      </c>
      <c r="D27" s="77">
        <v>15700000</v>
      </c>
      <c r="E27" s="10">
        <v>15699929.060000001</v>
      </c>
      <c r="F27" s="2"/>
    </row>
    <row r="28" spans="1:6" ht="23.25">
      <c r="A28" s="7" t="s">
        <v>35</v>
      </c>
      <c r="B28" s="8" t="s">
        <v>7</v>
      </c>
      <c r="C28" s="9" t="s">
        <v>36</v>
      </c>
      <c r="D28" s="77">
        <v>56797400</v>
      </c>
      <c r="E28" s="10">
        <v>52838446.659999996</v>
      </c>
      <c r="F28" s="2"/>
    </row>
    <row r="29" spans="1:6" ht="34.5">
      <c r="A29" s="7" t="s">
        <v>37</v>
      </c>
      <c r="B29" s="8" t="s">
        <v>7</v>
      </c>
      <c r="C29" s="9" t="s">
        <v>38</v>
      </c>
      <c r="D29" s="77">
        <v>56797400</v>
      </c>
      <c r="E29" s="10">
        <v>52838446.659999996</v>
      </c>
      <c r="F29" s="2"/>
    </row>
    <row r="30" spans="1:6">
      <c r="A30" s="7" t="s">
        <v>39</v>
      </c>
      <c r="B30" s="8" t="s">
        <v>7</v>
      </c>
      <c r="C30" s="9" t="s">
        <v>40</v>
      </c>
      <c r="D30" s="77">
        <v>35000000</v>
      </c>
      <c r="E30" s="10">
        <v>35000000</v>
      </c>
      <c r="F30" s="2"/>
    </row>
    <row r="31" spans="1:6" ht="34.5">
      <c r="A31" s="7" t="s">
        <v>41</v>
      </c>
      <c r="B31" s="8" t="s">
        <v>7</v>
      </c>
      <c r="C31" s="9" t="s">
        <v>42</v>
      </c>
      <c r="D31" s="77">
        <v>35000000</v>
      </c>
      <c r="E31" s="10">
        <v>35000000</v>
      </c>
      <c r="F31" s="2"/>
    </row>
    <row r="32" spans="1:6" ht="45.75">
      <c r="A32" s="7" t="s">
        <v>43</v>
      </c>
      <c r="B32" s="8" t="s">
        <v>7</v>
      </c>
      <c r="C32" s="9" t="s">
        <v>44</v>
      </c>
      <c r="D32" s="77">
        <v>35000000</v>
      </c>
      <c r="E32" s="10">
        <v>35000000</v>
      </c>
      <c r="F32" s="2"/>
    </row>
    <row r="33" spans="1:6" ht="79.5">
      <c r="A33" s="7" t="s">
        <v>45</v>
      </c>
      <c r="B33" s="8" t="s">
        <v>7</v>
      </c>
      <c r="C33" s="9" t="s">
        <v>46</v>
      </c>
      <c r="D33" s="77">
        <v>591000</v>
      </c>
      <c r="E33" s="10">
        <v>590954.72</v>
      </c>
      <c r="F33" s="2"/>
    </row>
    <row r="34" spans="1:6" ht="102">
      <c r="A34" s="7" t="s">
        <v>47</v>
      </c>
      <c r="B34" s="8" t="s">
        <v>7</v>
      </c>
      <c r="C34" s="9" t="s">
        <v>48</v>
      </c>
      <c r="D34" s="77">
        <v>591000</v>
      </c>
      <c r="E34" s="10">
        <v>590954.72</v>
      </c>
      <c r="F34" s="2"/>
    </row>
    <row r="35" spans="1:6" ht="102">
      <c r="A35" s="7" t="s">
        <v>49</v>
      </c>
      <c r="B35" s="8" t="s">
        <v>7</v>
      </c>
      <c r="C35" s="9" t="s">
        <v>50</v>
      </c>
      <c r="D35" s="77">
        <v>591000</v>
      </c>
      <c r="E35" s="10">
        <v>590954.72</v>
      </c>
      <c r="F35" s="2"/>
    </row>
    <row r="36" spans="1:6" ht="45.75">
      <c r="A36" s="7" t="s">
        <v>51</v>
      </c>
      <c r="B36" s="8" t="s">
        <v>7</v>
      </c>
      <c r="C36" s="9" t="s">
        <v>52</v>
      </c>
      <c r="D36" s="77">
        <v>75300</v>
      </c>
      <c r="E36" s="10">
        <v>75299.070000000007</v>
      </c>
      <c r="F36" s="2"/>
    </row>
    <row r="37" spans="1:6" ht="45.75">
      <c r="A37" s="7" t="s">
        <v>53</v>
      </c>
      <c r="B37" s="8" t="s">
        <v>7</v>
      </c>
      <c r="C37" s="9" t="s">
        <v>54</v>
      </c>
      <c r="D37" s="78">
        <v>75300</v>
      </c>
      <c r="E37" s="10">
        <v>75299.070000000007</v>
      </c>
      <c r="F37" s="2"/>
    </row>
    <row r="38" spans="1:6" ht="79.5">
      <c r="A38" s="7" t="s">
        <v>55</v>
      </c>
      <c r="B38" s="8" t="s">
        <v>7</v>
      </c>
      <c r="C38" s="80" t="s">
        <v>56</v>
      </c>
      <c r="D38" s="82">
        <v>515700</v>
      </c>
      <c r="E38" s="81">
        <v>515655.65</v>
      </c>
      <c r="F38" s="2"/>
    </row>
    <row r="39" spans="1:6">
      <c r="D39" s="79"/>
    </row>
  </sheetData>
  <mergeCells count="10">
    <mergeCell ref="A2:E2"/>
    <mergeCell ref="A3:E3"/>
    <mergeCell ref="E8:E12"/>
    <mergeCell ref="A4:E4"/>
    <mergeCell ref="A8:A12"/>
    <mergeCell ref="B8:B12"/>
    <mergeCell ref="C8:C12"/>
    <mergeCell ref="A5:E5"/>
    <mergeCell ref="D8:D12"/>
    <mergeCell ref="A7:D7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opLeftCell="A163" zoomScaleNormal="100" zoomScaleSheetLayoutView="100" workbookViewId="0">
      <selection activeCell="C174" sqref="C174"/>
    </sheetView>
  </sheetViews>
  <sheetFormatPr defaultRowHeight="15"/>
  <cols>
    <col min="1" max="1" width="31.7109375" style="1" customWidth="1"/>
    <col min="2" max="2" width="5.85546875" style="1" customWidth="1"/>
    <col min="3" max="3" width="19.42578125" style="1" customWidth="1"/>
    <col min="4" max="5" width="14.85546875" style="1" customWidth="1"/>
    <col min="6" max="6" width="9.140625" style="1" customWidth="1"/>
    <col min="7" max="16384" width="9.140625" style="1"/>
  </cols>
  <sheetData>
    <row r="1" spans="1:6" ht="15" customHeight="1">
      <c r="A1" s="2"/>
      <c r="B1" s="2"/>
      <c r="C1" s="2"/>
      <c r="D1" s="2"/>
      <c r="E1" s="2"/>
      <c r="F1" s="2"/>
    </row>
    <row r="2" spans="1:6" ht="14.1" customHeight="1">
      <c r="A2" s="114" t="s">
        <v>57</v>
      </c>
      <c r="B2" s="115"/>
      <c r="C2" s="115"/>
      <c r="D2" s="115"/>
      <c r="E2" s="76" t="s">
        <v>302</v>
      </c>
      <c r="F2" s="2"/>
    </row>
    <row r="3" spans="1:6" ht="12.95" customHeight="1">
      <c r="A3" s="11"/>
      <c r="B3" s="11"/>
      <c r="C3" s="11"/>
      <c r="D3" s="11"/>
      <c r="E3" s="73"/>
      <c r="F3" s="2"/>
    </row>
    <row r="4" spans="1:6" ht="12" customHeight="1">
      <c r="A4" s="116" t="s">
        <v>1</v>
      </c>
      <c r="B4" s="118" t="s">
        <v>2</v>
      </c>
      <c r="C4" s="101" t="s">
        <v>58</v>
      </c>
      <c r="D4" s="120" t="s">
        <v>4</v>
      </c>
      <c r="E4" s="111" t="s">
        <v>5</v>
      </c>
      <c r="F4" s="2"/>
    </row>
    <row r="5" spans="1:6" ht="9.75" customHeight="1">
      <c r="A5" s="117"/>
      <c r="B5" s="119"/>
      <c r="C5" s="102"/>
      <c r="D5" s="121"/>
      <c r="E5" s="112"/>
      <c r="F5" s="2"/>
    </row>
    <row r="6" spans="1:6" ht="11.25" customHeight="1">
      <c r="A6" s="117"/>
      <c r="B6" s="119"/>
      <c r="C6" s="102"/>
      <c r="D6" s="121"/>
      <c r="E6" s="112"/>
      <c r="F6" s="2"/>
    </row>
    <row r="7" spans="1:6" ht="11.25" customHeight="1">
      <c r="A7" s="117"/>
      <c r="B7" s="119"/>
      <c r="C7" s="102"/>
      <c r="D7" s="121"/>
      <c r="E7" s="112"/>
      <c r="F7" s="2"/>
    </row>
    <row r="8" spans="1:6" ht="10.5" customHeight="1">
      <c r="A8" s="117"/>
      <c r="B8" s="119"/>
      <c r="C8" s="102"/>
      <c r="D8" s="121"/>
      <c r="E8" s="112"/>
      <c r="F8" s="2"/>
    </row>
    <row r="9" spans="1:6" ht="9" customHeight="1" thickBot="1">
      <c r="A9" s="117"/>
      <c r="B9" s="119"/>
      <c r="C9" s="102"/>
      <c r="D9" s="122"/>
      <c r="E9" s="113"/>
      <c r="F9" s="2"/>
    </row>
    <row r="10" spans="1:6" ht="14.25" customHeight="1" thickBot="1">
      <c r="A10" s="85">
        <v>1</v>
      </c>
      <c r="B10" s="86">
        <v>2</v>
      </c>
      <c r="C10" s="83">
        <v>3</v>
      </c>
      <c r="D10" s="87" t="s">
        <v>305</v>
      </c>
      <c r="E10" s="84">
        <v>5</v>
      </c>
      <c r="F10" s="2"/>
    </row>
    <row r="11" spans="1:6" ht="15" customHeight="1">
      <c r="A11" s="12" t="s">
        <v>59</v>
      </c>
      <c r="B11" s="13">
        <v>200</v>
      </c>
      <c r="C11" s="14" t="s">
        <v>60</v>
      </c>
      <c r="D11" s="15">
        <v>918411600</v>
      </c>
      <c r="E11" s="15">
        <v>895043492.95000005</v>
      </c>
      <c r="F11" s="2"/>
    </row>
    <row r="12" spans="1:6" ht="15" customHeight="1">
      <c r="A12" s="16" t="s">
        <v>10</v>
      </c>
      <c r="B12" s="17"/>
      <c r="C12" s="18"/>
      <c r="D12" s="19"/>
      <c r="E12" s="18"/>
      <c r="F12" s="2"/>
    </row>
    <row r="13" spans="1:6" ht="23.25">
      <c r="A13" s="20" t="s">
        <v>61</v>
      </c>
      <c r="B13" s="21" t="s">
        <v>62</v>
      </c>
      <c r="C13" s="22" t="s">
        <v>63</v>
      </c>
      <c r="D13" s="23">
        <v>84902500</v>
      </c>
      <c r="E13" s="23">
        <v>84902490.930000007</v>
      </c>
      <c r="F13" s="2"/>
    </row>
    <row r="14" spans="1:6" ht="45.75">
      <c r="A14" s="20" t="s">
        <v>64</v>
      </c>
      <c r="B14" s="21" t="s">
        <v>62</v>
      </c>
      <c r="C14" s="22" t="s">
        <v>65</v>
      </c>
      <c r="D14" s="23">
        <v>84902500</v>
      </c>
      <c r="E14" s="23">
        <v>84902490.930000007</v>
      </c>
      <c r="F14" s="2"/>
    </row>
    <row r="15" spans="1:6">
      <c r="A15" s="20" t="s">
        <v>66</v>
      </c>
      <c r="B15" s="21" t="s">
        <v>62</v>
      </c>
      <c r="C15" s="22" t="s">
        <v>67</v>
      </c>
      <c r="D15" s="23">
        <v>84902500</v>
      </c>
      <c r="E15" s="23">
        <v>84902490.930000007</v>
      </c>
      <c r="F15" s="2"/>
    </row>
    <row r="16" spans="1:6" ht="68.25">
      <c r="A16" s="20" t="s">
        <v>68</v>
      </c>
      <c r="B16" s="21" t="s">
        <v>62</v>
      </c>
      <c r="C16" s="22" t="s">
        <v>69</v>
      </c>
      <c r="D16" s="23">
        <v>73139700</v>
      </c>
      <c r="E16" s="23">
        <v>73139700</v>
      </c>
      <c r="F16" s="2"/>
    </row>
    <row r="17" spans="1:6" ht="23.25">
      <c r="A17" s="20" t="s">
        <v>70</v>
      </c>
      <c r="B17" s="21" t="s">
        <v>62</v>
      </c>
      <c r="C17" s="22" t="s">
        <v>71</v>
      </c>
      <c r="D17" s="23">
        <v>11762800</v>
      </c>
      <c r="E17" s="23">
        <v>11762790.93</v>
      </c>
      <c r="F17" s="2"/>
    </row>
    <row r="18" spans="1:6" ht="34.5">
      <c r="A18" s="20" t="s">
        <v>72</v>
      </c>
      <c r="B18" s="21" t="s">
        <v>62</v>
      </c>
      <c r="C18" s="22" t="s">
        <v>73</v>
      </c>
      <c r="D18" s="23">
        <v>3921000</v>
      </c>
      <c r="E18" s="23">
        <v>3921000</v>
      </c>
      <c r="F18" s="2"/>
    </row>
    <row r="19" spans="1:6">
      <c r="A19" s="20" t="s">
        <v>74</v>
      </c>
      <c r="B19" s="21" t="s">
        <v>62</v>
      </c>
      <c r="C19" s="22" t="s">
        <v>75</v>
      </c>
      <c r="D19" s="23">
        <v>3921000</v>
      </c>
      <c r="E19" s="23">
        <v>3921000</v>
      </c>
      <c r="F19" s="2"/>
    </row>
    <row r="20" spans="1:6">
      <c r="A20" s="20" t="s">
        <v>76</v>
      </c>
      <c r="B20" s="21" t="s">
        <v>62</v>
      </c>
      <c r="C20" s="22" t="s">
        <v>77</v>
      </c>
      <c r="D20" s="23">
        <v>3921000</v>
      </c>
      <c r="E20" s="23">
        <v>3921000</v>
      </c>
      <c r="F20" s="2"/>
    </row>
    <row r="21" spans="1:6">
      <c r="A21" s="20" t="s">
        <v>78</v>
      </c>
      <c r="B21" s="21" t="s">
        <v>62</v>
      </c>
      <c r="C21" s="22" t="s">
        <v>79</v>
      </c>
      <c r="D21" s="23">
        <v>60000</v>
      </c>
      <c r="E21" s="23">
        <v>60000</v>
      </c>
      <c r="F21" s="2"/>
    </row>
    <row r="22" spans="1:6" ht="34.5">
      <c r="A22" s="20" t="s">
        <v>80</v>
      </c>
      <c r="B22" s="21" t="s">
        <v>62</v>
      </c>
      <c r="C22" s="22" t="s">
        <v>81</v>
      </c>
      <c r="D22" s="23">
        <v>60000</v>
      </c>
      <c r="E22" s="23">
        <v>60000</v>
      </c>
      <c r="F22" s="2"/>
    </row>
    <row r="23" spans="1:6" ht="45.75">
      <c r="A23" s="20" t="s">
        <v>82</v>
      </c>
      <c r="B23" s="21" t="s">
        <v>62</v>
      </c>
      <c r="C23" s="22" t="s">
        <v>83</v>
      </c>
      <c r="D23" s="23">
        <v>60000</v>
      </c>
      <c r="E23" s="23">
        <v>60000</v>
      </c>
      <c r="F23" s="2"/>
    </row>
    <row r="24" spans="1:6" ht="23.25">
      <c r="A24" s="20" t="s">
        <v>84</v>
      </c>
      <c r="B24" s="21" t="s">
        <v>62</v>
      </c>
      <c r="C24" s="22" t="s">
        <v>85</v>
      </c>
      <c r="D24" s="23">
        <v>60000</v>
      </c>
      <c r="E24" s="23">
        <v>60000</v>
      </c>
      <c r="F24" s="2"/>
    </row>
    <row r="25" spans="1:6" ht="23.25">
      <c r="A25" s="20" t="s">
        <v>86</v>
      </c>
      <c r="B25" s="21" t="s">
        <v>62</v>
      </c>
      <c r="C25" s="22" t="s">
        <v>87</v>
      </c>
      <c r="D25" s="23">
        <v>165800</v>
      </c>
      <c r="E25" s="23">
        <v>165796</v>
      </c>
      <c r="F25" s="2"/>
    </row>
    <row r="26" spans="1:6" ht="34.5">
      <c r="A26" s="20" t="s">
        <v>80</v>
      </c>
      <c r="B26" s="21" t="s">
        <v>62</v>
      </c>
      <c r="C26" s="22" t="s">
        <v>88</v>
      </c>
      <c r="D26" s="23">
        <v>165800</v>
      </c>
      <c r="E26" s="23">
        <v>165796</v>
      </c>
      <c r="F26" s="2"/>
    </row>
    <row r="27" spans="1:6" ht="45.75">
      <c r="A27" s="20" t="s">
        <v>82</v>
      </c>
      <c r="B27" s="21" t="s">
        <v>62</v>
      </c>
      <c r="C27" s="22" t="s">
        <v>89</v>
      </c>
      <c r="D27" s="23">
        <v>165800</v>
      </c>
      <c r="E27" s="23">
        <v>165796</v>
      </c>
      <c r="F27" s="2"/>
    </row>
    <row r="28" spans="1:6" ht="23.25">
      <c r="A28" s="20" t="s">
        <v>84</v>
      </c>
      <c r="B28" s="21" t="s">
        <v>62</v>
      </c>
      <c r="C28" s="22" t="s">
        <v>90</v>
      </c>
      <c r="D28" s="23">
        <v>165800</v>
      </c>
      <c r="E28" s="23">
        <v>165796</v>
      </c>
      <c r="F28" s="2"/>
    </row>
    <row r="29" spans="1:6" ht="23.25">
      <c r="A29" s="20" t="s">
        <v>91</v>
      </c>
      <c r="B29" s="21" t="s">
        <v>62</v>
      </c>
      <c r="C29" s="22" t="s">
        <v>92</v>
      </c>
      <c r="D29" s="23">
        <v>120257800</v>
      </c>
      <c r="E29" s="23">
        <v>120257800</v>
      </c>
      <c r="F29" s="2"/>
    </row>
    <row r="30" spans="1:6" ht="45.75">
      <c r="A30" s="20" t="s">
        <v>64</v>
      </c>
      <c r="B30" s="21" t="s">
        <v>62</v>
      </c>
      <c r="C30" s="22" t="s">
        <v>93</v>
      </c>
      <c r="D30" s="23">
        <v>120257800</v>
      </c>
      <c r="E30" s="23">
        <v>120257800</v>
      </c>
      <c r="F30" s="2"/>
    </row>
    <row r="31" spans="1:6">
      <c r="A31" s="20" t="s">
        <v>66</v>
      </c>
      <c r="B31" s="21" t="s">
        <v>62</v>
      </c>
      <c r="C31" s="22" t="s">
        <v>94</v>
      </c>
      <c r="D31" s="23">
        <v>75325500</v>
      </c>
      <c r="E31" s="23">
        <v>75325500</v>
      </c>
      <c r="F31" s="2"/>
    </row>
    <row r="32" spans="1:6" ht="68.25">
      <c r="A32" s="20" t="s">
        <v>68</v>
      </c>
      <c r="B32" s="21" t="s">
        <v>62</v>
      </c>
      <c r="C32" s="22" t="s">
        <v>95</v>
      </c>
      <c r="D32" s="23">
        <v>75325500</v>
      </c>
      <c r="E32" s="23">
        <v>75325500</v>
      </c>
      <c r="F32" s="2"/>
    </row>
    <row r="33" spans="1:6">
      <c r="A33" s="20" t="s">
        <v>96</v>
      </c>
      <c r="B33" s="21" t="s">
        <v>62</v>
      </c>
      <c r="C33" s="22" t="s">
        <v>97</v>
      </c>
      <c r="D33" s="23">
        <v>44932300</v>
      </c>
      <c r="E33" s="23">
        <v>44932300</v>
      </c>
      <c r="F33" s="2"/>
    </row>
    <row r="34" spans="1:6" ht="68.25">
      <c r="A34" s="20" t="s">
        <v>98</v>
      </c>
      <c r="B34" s="21" t="s">
        <v>62</v>
      </c>
      <c r="C34" s="22" t="s">
        <v>99</v>
      </c>
      <c r="D34" s="23">
        <v>44932300</v>
      </c>
      <c r="E34" s="23">
        <v>44932300</v>
      </c>
      <c r="F34" s="2"/>
    </row>
    <row r="35" spans="1:6" ht="124.5">
      <c r="A35" s="20" t="s">
        <v>100</v>
      </c>
      <c r="B35" s="21" t="s">
        <v>62</v>
      </c>
      <c r="C35" s="22" t="s">
        <v>101</v>
      </c>
      <c r="D35" s="23">
        <v>161100</v>
      </c>
      <c r="E35" s="23">
        <v>161062</v>
      </c>
      <c r="F35" s="2"/>
    </row>
    <row r="36" spans="1:6" ht="45.75">
      <c r="A36" s="20" t="s">
        <v>64</v>
      </c>
      <c r="B36" s="21" t="s">
        <v>62</v>
      </c>
      <c r="C36" s="22" t="s">
        <v>102</v>
      </c>
      <c r="D36" s="23">
        <v>161100</v>
      </c>
      <c r="E36" s="23">
        <v>161062</v>
      </c>
      <c r="F36" s="2"/>
    </row>
    <row r="37" spans="1:6">
      <c r="A37" s="20" t="s">
        <v>66</v>
      </c>
      <c r="B37" s="21" t="s">
        <v>62</v>
      </c>
      <c r="C37" s="22" t="s">
        <v>103</v>
      </c>
      <c r="D37" s="23">
        <v>80600</v>
      </c>
      <c r="E37" s="23">
        <v>80562</v>
      </c>
      <c r="F37" s="2"/>
    </row>
    <row r="38" spans="1:6" ht="23.25">
      <c r="A38" s="20" t="s">
        <v>70</v>
      </c>
      <c r="B38" s="21" t="s">
        <v>62</v>
      </c>
      <c r="C38" s="22" t="s">
        <v>104</v>
      </c>
      <c r="D38" s="23">
        <v>80600</v>
      </c>
      <c r="E38" s="23">
        <v>80562</v>
      </c>
      <c r="F38" s="2"/>
    </row>
    <row r="39" spans="1:6">
      <c r="A39" s="20" t="s">
        <v>96</v>
      </c>
      <c r="B39" s="21" t="s">
        <v>62</v>
      </c>
      <c r="C39" s="22" t="s">
        <v>105</v>
      </c>
      <c r="D39" s="23">
        <v>80500</v>
      </c>
      <c r="E39" s="23">
        <v>80500</v>
      </c>
      <c r="F39" s="2"/>
    </row>
    <row r="40" spans="1:6" ht="23.25">
      <c r="A40" s="20" t="s">
        <v>106</v>
      </c>
      <c r="B40" s="21" t="s">
        <v>62</v>
      </c>
      <c r="C40" s="22" t="s">
        <v>107</v>
      </c>
      <c r="D40" s="23">
        <v>80500</v>
      </c>
      <c r="E40" s="23">
        <v>80500</v>
      </c>
      <c r="F40" s="2"/>
    </row>
    <row r="41" spans="1:6" ht="68.25">
      <c r="A41" s="20" t="s">
        <v>108</v>
      </c>
      <c r="B41" s="21" t="s">
        <v>62</v>
      </c>
      <c r="C41" s="22" t="s">
        <v>109</v>
      </c>
      <c r="D41" s="23">
        <v>5375700</v>
      </c>
      <c r="E41" s="23">
        <v>5375700</v>
      </c>
      <c r="F41" s="2"/>
    </row>
    <row r="42" spans="1:6" ht="45.75">
      <c r="A42" s="20" t="s">
        <v>64</v>
      </c>
      <c r="B42" s="21" t="s">
        <v>62</v>
      </c>
      <c r="C42" s="22" t="s">
        <v>110</v>
      </c>
      <c r="D42" s="23">
        <v>5375700</v>
      </c>
      <c r="E42" s="23">
        <v>5375700</v>
      </c>
      <c r="F42" s="2"/>
    </row>
    <row r="43" spans="1:6">
      <c r="A43" s="20" t="s">
        <v>66</v>
      </c>
      <c r="B43" s="21" t="s">
        <v>62</v>
      </c>
      <c r="C43" s="22" t="s">
        <v>111</v>
      </c>
      <c r="D43" s="23">
        <v>3192600</v>
      </c>
      <c r="E43" s="23">
        <v>3192600</v>
      </c>
      <c r="F43" s="2"/>
    </row>
    <row r="44" spans="1:6" ht="23.25">
      <c r="A44" s="20" t="s">
        <v>70</v>
      </c>
      <c r="B44" s="21" t="s">
        <v>62</v>
      </c>
      <c r="C44" s="22" t="s">
        <v>112</v>
      </c>
      <c r="D44" s="23">
        <v>3192600</v>
      </c>
      <c r="E44" s="23">
        <v>3192600</v>
      </c>
      <c r="F44" s="2"/>
    </row>
    <row r="45" spans="1:6">
      <c r="A45" s="20" t="s">
        <v>96</v>
      </c>
      <c r="B45" s="21" t="s">
        <v>62</v>
      </c>
      <c r="C45" s="22" t="s">
        <v>113</v>
      </c>
      <c r="D45" s="23">
        <v>2183100</v>
      </c>
      <c r="E45" s="23">
        <v>2183100</v>
      </c>
      <c r="F45" s="2"/>
    </row>
    <row r="46" spans="1:6" ht="23.25">
      <c r="A46" s="20" t="s">
        <v>106</v>
      </c>
      <c r="B46" s="21" t="s">
        <v>62</v>
      </c>
      <c r="C46" s="22" t="s">
        <v>114</v>
      </c>
      <c r="D46" s="23">
        <v>2183100</v>
      </c>
      <c r="E46" s="23">
        <v>2183100</v>
      </c>
      <c r="F46" s="2"/>
    </row>
    <row r="47" spans="1:6" ht="124.5">
      <c r="A47" s="20" t="s">
        <v>115</v>
      </c>
      <c r="B47" s="21" t="s">
        <v>62</v>
      </c>
      <c r="C47" s="22" t="s">
        <v>116</v>
      </c>
      <c r="D47" s="23">
        <v>2900</v>
      </c>
      <c r="E47" s="23">
        <v>2864</v>
      </c>
      <c r="F47" s="2"/>
    </row>
    <row r="48" spans="1:6" ht="45.75">
      <c r="A48" s="20" t="s">
        <v>64</v>
      </c>
      <c r="B48" s="21" t="s">
        <v>62</v>
      </c>
      <c r="C48" s="22" t="s">
        <v>117</v>
      </c>
      <c r="D48" s="23">
        <v>2900</v>
      </c>
      <c r="E48" s="23">
        <v>2864</v>
      </c>
      <c r="F48" s="2"/>
    </row>
    <row r="49" spans="1:6">
      <c r="A49" s="20" t="s">
        <v>66</v>
      </c>
      <c r="B49" s="21" t="s">
        <v>62</v>
      </c>
      <c r="C49" s="22" t="s">
        <v>118</v>
      </c>
      <c r="D49" s="23">
        <v>1400</v>
      </c>
      <c r="E49" s="23">
        <v>1400</v>
      </c>
      <c r="F49" s="2"/>
    </row>
    <row r="50" spans="1:6" ht="23.25">
      <c r="A50" s="20" t="s">
        <v>70</v>
      </c>
      <c r="B50" s="21" t="s">
        <v>62</v>
      </c>
      <c r="C50" s="22" t="s">
        <v>119</v>
      </c>
      <c r="D50" s="23">
        <v>1400</v>
      </c>
      <c r="E50" s="23">
        <v>1400</v>
      </c>
      <c r="F50" s="2"/>
    </row>
    <row r="51" spans="1:6">
      <c r="A51" s="20" t="s">
        <v>96</v>
      </c>
      <c r="B51" s="21" t="s">
        <v>62</v>
      </c>
      <c r="C51" s="22" t="s">
        <v>120</v>
      </c>
      <c r="D51" s="23">
        <v>1500</v>
      </c>
      <c r="E51" s="23">
        <v>1464</v>
      </c>
      <c r="F51" s="2"/>
    </row>
    <row r="52" spans="1:6" ht="23.25">
      <c r="A52" s="20" t="s">
        <v>106</v>
      </c>
      <c r="B52" s="21" t="s">
        <v>62</v>
      </c>
      <c r="C52" s="22" t="s">
        <v>121</v>
      </c>
      <c r="D52" s="23">
        <v>1500</v>
      </c>
      <c r="E52" s="23">
        <v>1464</v>
      </c>
      <c r="F52" s="2"/>
    </row>
    <row r="53" spans="1:6" ht="102">
      <c r="A53" s="20" t="s">
        <v>122</v>
      </c>
      <c r="B53" s="21" t="s">
        <v>62</v>
      </c>
      <c r="C53" s="22" t="s">
        <v>123</v>
      </c>
      <c r="D53" s="23">
        <v>541800</v>
      </c>
      <c r="E53" s="23">
        <v>541705</v>
      </c>
      <c r="F53" s="2"/>
    </row>
    <row r="54" spans="1:6" ht="45.75">
      <c r="A54" s="20" t="s">
        <v>64</v>
      </c>
      <c r="B54" s="21" t="s">
        <v>62</v>
      </c>
      <c r="C54" s="22" t="s">
        <v>124</v>
      </c>
      <c r="D54" s="23">
        <v>541800</v>
      </c>
      <c r="E54" s="23">
        <v>541705</v>
      </c>
      <c r="F54" s="2"/>
    </row>
    <row r="55" spans="1:6">
      <c r="A55" s="20" t="s">
        <v>66</v>
      </c>
      <c r="B55" s="21" t="s">
        <v>62</v>
      </c>
      <c r="C55" s="22" t="s">
        <v>125</v>
      </c>
      <c r="D55" s="23">
        <v>258000</v>
      </c>
      <c r="E55" s="23">
        <v>257950</v>
      </c>
      <c r="F55" s="2"/>
    </row>
    <row r="56" spans="1:6" ht="23.25">
      <c r="A56" s="20" t="s">
        <v>70</v>
      </c>
      <c r="B56" s="21" t="s">
        <v>62</v>
      </c>
      <c r="C56" s="22" t="s">
        <v>126</v>
      </c>
      <c r="D56" s="23">
        <v>258000</v>
      </c>
      <c r="E56" s="23">
        <v>257950</v>
      </c>
      <c r="F56" s="2"/>
    </row>
    <row r="57" spans="1:6">
      <c r="A57" s="20" t="s">
        <v>96</v>
      </c>
      <c r="B57" s="21" t="s">
        <v>62</v>
      </c>
      <c r="C57" s="22" t="s">
        <v>127</v>
      </c>
      <c r="D57" s="23">
        <v>283800</v>
      </c>
      <c r="E57" s="23">
        <v>283755</v>
      </c>
      <c r="F57" s="2"/>
    </row>
    <row r="58" spans="1:6" ht="23.25">
      <c r="A58" s="20" t="s">
        <v>106</v>
      </c>
      <c r="B58" s="21" t="s">
        <v>62</v>
      </c>
      <c r="C58" s="22" t="s">
        <v>128</v>
      </c>
      <c r="D58" s="23">
        <v>283800</v>
      </c>
      <c r="E58" s="23">
        <v>283755</v>
      </c>
      <c r="F58" s="2"/>
    </row>
    <row r="59" spans="1:6" ht="23.25">
      <c r="A59" s="20" t="s">
        <v>129</v>
      </c>
      <c r="B59" s="21" t="s">
        <v>62</v>
      </c>
      <c r="C59" s="22" t="s">
        <v>130</v>
      </c>
      <c r="D59" s="23">
        <v>3524600</v>
      </c>
      <c r="E59" s="23">
        <v>3524600</v>
      </c>
      <c r="F59" s="2"/>
    </row>
    <row r="60" spans="1:6" ht="45.75">
      <c r="A60" s="20" t="s">
        <v>64</v>
      </c>
      <c r="B60" s="21" t="s">
        <v>62</v>
      </c>
      <c r="C60" s="22" t="s">
        <v>131</v>
      </c>
      <c r="D60" s="23">
        <v>3524600</v>
      </c>
      <c r="E60" s="23">
        <v>3524600</v>
      </c>
      <c r="F60" s="2"/>
    </row>
    <row r="61" spans="1:6">
      <c r="A61" s="20" t="s">
        <v>66</v>
      </c>
      <c r="B61" s="21" t="s">
        <v>62</v>
      </c>
      <c r="C61" s="22" t="s">
        <v>132</v>
      </c>
      <c r="D61" s="23">
        <v>3524600</v>
      </c>
      <c r="E61" s="23">
        <v>3524600</v>
      </c>
      <c r="F61" s="2"/>
    </row>
    <row r="62" spans="1:6" ht="68.25">
      <c r="A62" s="20" t="s">
        <v>68</v>
      </c>
      <c r="B62" s="21" t="s">
        <v>62</v>
      </c>
      <c r="C62" s="22" t="s">
        <v>133</v>
      </c>
      <c r="D62" s="23">
        <v>3524600</v>
      </c>
      <c r="E62" s="23">
        <v>3524600</v>
      </c>
      <c r="F62" s="2"/>
    </row>
    <row r="63" spans="1:6" ht="23.25">
      <c r="A63" s="20" t="s">
        <v>134</v>
      </c>
      <c r="B63" s="21" t="s">
        <v>62</v>
      </c>
      <c r="C63" s="22" t="s">
        <v>135</v>
      </c>
      <c r="D63" s="23">
        <v>42469800</v>
      </c>
      <c r="E63" s="23">
        <v>42469778.780000001</v>
      </c>
      <c r="F63" s="2"/>
    </row>
    <row r="64" spans="1:6" ht="45.75">
      <c r="A64" s="20" t="s">
        <v>64</v>
      </c>
      <c r="B64" s="21" t="s">
        <v>62</v>
      </c>
      <c r="C64" s="22" t="s">
        <v>136</v>
      </c>
      <c r="D64" s="23">
        <v>42469800</v>
      </c>
      <c r="E64" s="23">
        <v>42469778.780000001</v>
      </c>
      <c r="F64" s="2"/>
    </row>
    <row r="65" spans="1:6">
      <c r="A65" s="20" t="s">
        <v>96</v>
      </c>
      <c r="B65" s="21" t="s">
        <v>62</v>
      </c>
      <c r="C65" s="22" t="s">
        <v>137</v>
      </c>
      <c r="D65" s="23">
        <v>42469800</v>
      </c>
      <c r="E65" s="23">
        <v>42469778.780000001</v>
      </c>
      <c r="F65" s="2"/>
    </row>
    <row r="66" spans="1:6" ht="68.25">
      <c r="A66" s="20" t="s">
        <v>98</v>
      </c>
      <c r="B66" s="21" t="s">
        <v>62</v>
      </c>
      <c r="C66" s="22" t="s">
        <v>138</v>
      </c>
      <c r="D66" s="23">
        <v>41324000</v>
      </c>
      <c r="E66" s="23">
        <v>41324000</v>
      </c>
      <c r="F66" s="2"/>
    </row>
    <row r="67" spans="1:6" ht="23.25">
      <c r="A67" s="20" t="s">
        <v>106</v>
      </c>
      <c r="B67" s="21" t="s">
        <v>62</v>
      </c>
      <c r="C67" s="22" t="s">
        <v>139</v>
      </c>
      <c r="D67" s="23">
        <v>1145800</v>
      </c>
      <c r="E67" s="23">
        <v>1145778.78</v>
      </c>
      <c r="F67" s="2"/>
    </row>
    <row r="68" spans="1:6" ht="34.5">
      <c r="A68" s="20" t="s">
        <v>140</v>
      </c>
      <c r="B68" s="21" t="s">
        <v>62</v>
      </c>
      <c r="C68" s="22" t="s">
        <v>141</v>
      </c>
      <c r="D68" s="23">
        <v>212374000</v>
      </c>
      <c r="E68" s="23">
        <v>212373977</v>
      </c>
      <c r="F68" s="2"/>
    </row>
    <row r="69" spans="1:6" ht="45.75">
      <c r="A69" s="20" t="s">
        <v>64</v>
      </c>
      <c r="B69" s="21" t="s">
        <v>62</v>
      </c>
      <c r="C69" s="22" t="s">
        <v>142</v>
      </c>
      <c r="D69" s="23">
        <v>212374000</v>
      </c>
      <c r="E69" s="23">
        <v>212373977</v>
      </c>
      <c r="F69" s="2"/>
    </row>
    <row r="70" spans="1:6">
      <c r="A70" s="20" t="s">
        <v>96</v>
      </c>
      <c r="B70" s="21" t="s">
        <v>62</v>
      </c>
      <c r="C70" s="22" t="s">
        <v>143</v>
      </c>
      <c r="D70" s="23">
        <v>212374000</v>
      </c>
      <c r="E70" s="23">
        <v>212373977</v>
      </c>
      <c r="F70" s="2"/>
    </row>
    <row r="71" spans="1:6" ht="68.25">
      <c r="A71" s="20" t="s">
        <v>98</v>
      </c>
      <c r="B71" s="21" t="s">
        <v>62</v>
      </c>
      <c r="C71" s="22" t="s">
        <v>144</v>
      </c>
      <c r="D71" s="23">
        <v>209376000</v>
      </c>
      <c r="E71" s="23">
        <v>209376000</v>
      </c>
      <c r="F71" s="2"/>
    </row>
    <row r="72" spans="1:6" ht="23.25">
      <c r="A72" s="20" t="s">
        <v>106</v>
      </c>
      <c r="B72" s="21" t="s">
        <v>62</v>
      </c>
      <c r="C72" s="22" t="s">
        <v>145</v>
      </c>
      <c r="D72" s="23">
        <v>2998000</v>
      </c>
      <c r="E72" s="23">
        <v>2997977</v>
      </c>
      <c r="F72" s="2"/>
    </row>
    <row r="73" spans="1:6">
      <c r="A73" s="20" t="s">
        <v>146</v>
      </c>
      <c r="B73" s="21" t="s">
        <v>62</v>
      </c>
      <c r="C73" s="22" t="s">
        <v>147</v>
      </c>
      <c r="D73" s="23">
        <v>5978800</v>
      </c>
      <c r="E73" s="23">
        <v>2992819.98</v>
      </c>
      <c r="F73" s="2"/>
    </row>
    <row r="74" spans="1:6" ht="45.75">
      <c r="A74" s="20" t="s">
        <v>64</v>
      </c>
      <c r="B74" s="21" t="s">
        <v>62</v>
      </c>
      <c r="C74" s="22" t="s">
        <v>148</v>
      </c>
      <c r="D74" s="23">
        <v>5978800</v>
      </c>
      <c r="E74" s="23">
        <v>2992819.98</v>
      </c>
      <c r="F74" s="2"/>
    </row>
    <row r="75" spans="1:6">
      <c r="A75" s="20" t="s">
        <v>96</v>
      </c>
      <c r="B75" s="21" t="s">
        <v>62</v>
      </c>
      <c r="C75" s="22" t="s">
        <v>149</v>
      </c>
      <c r="D75" s="23">
        <v>5978800</v>
      </c>
      <c r="E75" s="23">
        <v>2992819.98</v>
      </c>
      <c r="F75" s="2"/>
    </row>
    <row r="76" spans="1:6" ht="23.25">
      <c r="A76" s="20" t="s">
        <v>106</v>
      </c>
      <c r="B76" s="21" t="s">
        <v>62</v>
      </c>
      <c r="C76" s="22" t="s">
        <v>150</v>
      </c>
      <c r="D76" s="23">
        <v>5978800</v>
      </c>
      <c r="E76" s="23">
        <v>2992819.98</v>
      </c>
      <c r="F76" s="2"/>
    </row>
    <row r="77" spans="1:6" ht="79.5">
      <c r="A77" s="20" t="s">
        <v>151</v>
      </c>
      <c r="B77" s="21" t="s">
        <v>62</v>
      </c>
      <c r="C77" s="22" t="s">
        <v>152</v>
      </c>
      <c r="D77" s="23">
        <v>734900</v>
      </c>
      <c r="E77" s="23">
        <v>734834.86</v>
      </c>
      <c r="F77" s="2"/>
    </row>
    <row r="78" spans="1:6" ht="45.75">
      <c r="A78" s="20" t="s">
        <v>64</v>
      </c>
      <c r="B78" s="21" t="s">
        <v>62</v>
      </c>
      <c r="C78" s="22" t="s">
        <v>153</v>
      </c>
      <c r="D78" s="23">
        <v>734900</v>
      </c>
      <c r="E78" s="23">
        <v>734834.86</v>
      </c>
      <c r="F78" s="2"/>
    </row>
    <row r="79" spans="1:6">
      <c r="A79" s="20" t="s">
        <v>96</v>
      </c>
      <c r="B79" s="21" t="s">
        <v>62</v>
      </c>
      <c r="C79" s="22" t="s">
        <v>154</v>
      </c>
      <c r="D79" s="23">
        <v>734900</v>
      </c>
      <c r="E79" s="23">
        <v>734834.86</v>
      </c>
      <c r="F79" s="2"/>
    </row>
    <row r="80" spans="1:6" ht="23.25">
      <c r="A80" s="20" t="s">
        <v>106</v>
      </c>
      <c r="B80" s="21" t="s">
        <v>62</v>
      </c>
      <c r="C80" s="22" t="s">
        <v>155</v>
      </c>
      <c r="D80" s="23">
        <v>734900</v>
      </c>
      <c r="E80" s="23">
        <v>734834.86</v>
      </c>
      <c r="F80" s="2"/>
    </row>
    <row r="81" spans="1:6" ht="45.75">
      <c r="A81" s="20" t="s">
        <v>156</v>
      </c>
      <c r="B81" s="21" t="s">
        <v>62</v>
      </c>
      <c r="C81" s="22" t="s">
        <v>157</v>
      </c>
      <c r="D81" s="23">
        <v>30211800</v>
      </c>
      <c r="E81" s="23">
        <v>30211717.43</v>
      </c>
      <c r="F81" s="2"/>
    </row>
    <row r="82" spans="1:6">
      <c r="A82" s="20" t="s">
        <v>74</v>
      </c>
      <c r="B82" s="21" t="s">
        <v>62</v>
      </c>
      <c r="C82" s="22" t="s">
        <v>158</v>
      </c>
      <c r="D82" s="23">
        <v>30211800</v>
      </c>
      <c r="E82" s="23">
        <v>30211717.43</v>
      </c>
      <c r="F82" s="2"/>
    </row>
    <row r="83" spans="1:6">
      <c r="A83" s="20" t="s">
        <v>159</v>
      </c>
      <c r="B83" s="21" t="s">
        <v>62</v>
      </c>
      <c r="C83" s="22" t="s">
        <v>160</v>
      </c>
      <c r="D83" s="23">
        <v>30211800</v>
      </c>
      <c r="E83" s="23">
        <v>30211717.43</v>
      </c>
      <c r="F83" s="2"/>
    </row>
    <row r="84" spans="1:6" ht="57">
      <c r="A84" s="20" t="s">
        <v>161</v>
      </c>
      <c r="B84" s="21" t="s">
        <v>62</v>
      </c>
      <c r="C84" s="22" t="s">
        <v>162</v>
      </c>
      <c r="D84" s="23">
        <v>30211800</v>
      </c>
      <c r="E84" s="23">
        <v>30211717.43</v>
      </c>
      <c r="F84" s="2"/>
    </row>
    <row r="85" spans="1:6" ht="45.75">
      <c r="A85" s="20" t="s">
        <v>163</v>
      </c>
      <c r="B85" s="21" t="s">
        <v>62</v>
      </c>
      <c r="C85" s="22" t="s">
        <v>164</v>
      </c>
      <c r="D85" s="23">
        <v>16526400</v>
      </c>
      <c r="E85" s="23">
        <v>16526325.32</v>
      </c>
      <c r="F85" s="2"/>
    </row>
    <row r="86" spans="1:6" ht="45.75">
      <c r="A86" s="20" t="s">
        <v>64</v>
      </c>
      <c r="B86" s="21" t="s">
        <v>62</v>
      </c>
      <c r="C86" s="22" t="s">
        <v>165</v>
      </c>
      <c r="D86" s="23">
        <v>16526400</v>
      </c>
      <c r="E86" s="23">
        <v>16526325.32</v>
      </c>
      <c r="F86" s="2"/>
    </row>
    <row r="87" spans="1:6">
      <c r="A87" s="20" t="s">
        <v>96</v>
      </c>
      <c r="B87" s="21" t="s">
        <v>62</v>
      </c>
      <c r="C87" s="22" t="s">
        <v>166</v>
      </c>
      <c r="D87" s="23">
        <v>16526400</v>
      </c>
      <c r="E87" s="23">
        <v>16526325.32</v>
      </c>
      <c r="F87" s="2"/>
    </row>
    <row r="88" spans="1:6" ht="23.25">
      <c r="A88" s="20" t="s">
        <v>106</v>
      </c>
      <c r="B88" s="21" t="s">
        <v>62</v>
      </c>
      <c r="C88" s="22" t="s">
        <v>167</v>
      </c>
      <c r="D88" s="23">
        <v>16526400</v>
      </c>
      <c r="E88" s="23">
        <v>16526325.32</v>
      </c>
      <c r="F88" s="2"/>
    </row>
    <row r="89" spans="1:6">
      <c r="A89" s="20" t="s">
        <v>168</v>
      </c>
      <c r="B89" s="21" t="s">
        <v>62</v>
      </c>
      <c r="C89" s="22" t="s">
        <v>169</v>
      </c>
      <c r="D89" s="23">
        <v>123232600</v>
      </c>
      <c r="E89" s="23">
        <v>123232446</v>
      </c>
      <c r="F89" s="2"/>
    </row>
    <row r="90" spans="1:6" ht="45.75">
      <c r="A90" s="20" t="s">
        <v>64</v>
      </c>
      <c r="B90" s="21" t="s">
        <v>62</v>
      </c>
      <c r="C90" s="22" t="s">
        <v>170</v>
      </c>
      <c r="D90" s="23">
        <v>123232600</v>
      </c>
      <c r="E90" s="23">
        <v>123232446</v>
      </c>
      <c r="F90" s="2"/>
    </row>
    <row r="91" spans="1:6">
      <c r="A91" s="20" t="s">
        <v>66</v>
      </c>
      <c r="B91" s="21" t="s">
        <v>62</v>
      </c>
      <c r="C91" s="22" t="s">
        <v>171</v>
      </c>
      <c r="D91" s="23">
        <v>123232600</v>
      </c>
      <c r="E91" s="23">
        <v>123232446</v>
      </c>
      <c r="F91" s="2"/>
    </row>
    <row r="92" spans="1:6" ht="68.25">
      <c r="A92" s="20" t="s">
        <v>68</v>
      </c>
      <c r="B92" s="21" t="s">
        <v>62</v>
      </c>
      <c r="C92" s="22" t="s">
        <v>172</v>
      </c>
      <c r="D92" s="23">
        <v>122942600</v>
      </c>
      <c r="E92" s="23">
        <v>122942600</v>
      </c>
      <c r="F92" s="2"/>
    </row>
    <row r="93" spans="1:6" ht="23.25">
      <c r="A93" s="20" t="s">
        <v>70</v>
      </c>
      <c r="B93" s="21" t="s">
        <v>62</v>
      </c>
      <c r="C93" s="22" t="s">
        <v>173</v>
      </c>
      <c r="D93" s="23">
        <v>290000</v>
      </c>
      <c r="E93" s="23">
        <v>289846</v>
      </c>
      <c r="F93" s="2"/>
    </row>
    <row r="94" spans="1:6">
      <c r="A94" s="20" t="s">
        <v>174</v>
      </c>
      <c r="B94" s="21" t="s">
        <v>62</v>
      </c>
      <c r="C94" s="22" t="s">
        <v>175</v>
      </c>
      <c r="D94" s="23">
        <v>107819900</v>
      </c>
      <c r="E94" s="23">
        <v>107819900</v>
      </c>
      <c r="F94" s="2"/>
    </row>
    <row r="95" spans="1:6" ht="45.75">
      <c r="A95" s="20" t="s">
        <v>64</v>
      </c>
      <c r="B95" s="21" t="s">
        <v>62</v>
      </c>
      <c r="C95" s="22" t="s">
        <v>176</v>
      </c>
      <c r="D95" s="23">
        <v>107819900</v>
      </c>
      <c r="E95" s="23">
        <v>107819900</v>
      </c>
      <c r="F95" s="2"/>
    </row>
    <row r="96" spans="1:6">
      <c r="A96" s="20" t="s">
        <v>66</v>
      </c>
      <c r="B96" s="21" t="s">
        <v>62</v>
      </c>
      <c r="C96" s="22" t="s">
        <v>177</v>
      </c>
      <c r="D96" s="23">
        <v>107819900</v>
      </c>
      <c r="E96" s="23">
        <v>107819900</v>
      </c>
      <c r="F96" s="2"/>
    </row>
    <row r="97" spans="1:6" ht="68.25">
      <c r="A97" s="20" t="s">
        <v>68</v>
      </c>
      <c r="B97" s="21" t="s">
        <v>62</v>
      </c>
      <c r="C97" s="22" t="s">
        <v>178</v>
      </c>
      <c r="D97" s="23">
        <v>107819900</v>
      </c>
      <c r="E97" s="23">
        <v>107819900</v>
      </c>
      <c r="F97" s="2"/>
    </row>
    <row r="98" spans="1:6">
      <c r="A98" s="20" t="s">
        <v>179</v>
      </c>
      <c r="B98" s="21" t="s">
        <v>62</v>
      </c>
      <c r="C98" s="22" t="s">
        <v>180</v>
      </c>
      <c r="D98" s="23">
        <v>5873400</v>
      </c>
      <c r="E98" s="23">
        <v>5114304.0199999996</v>
      </c>
      <c r="F98" s="2"/>
    </row>
    <row r="99" spans="1:6">
      <c r="A99" s="20" t="s">
        <v>74</v>
      </c>
      <c r="B99" s="21" t="s">
        <v>62</v>
      </c>
      <c r="C99" s="22" t="s">
        <v>181</v>
      </c>
      <c r="D99" s="23">
        <v>5873400</v>
      </c>
      <c r="E99" s="23">
        <v>5114304.0199999996</v>
      </c>
      <c r="F99" s="2"/>
    </row>
    <row r="100" spans="1:6">
      <c r="A100" s="20" t="s">
        <v>159</v>
      </c>
      <c r="B100" s="21" t="s">
        <v>62</v>
      </c>
      <c r="C100" s="22" t="s">
        <v>182</v>
      </c>
      <c r="D100" s="23">
        <v>5873400</v>
      </c>
      <c r="E100" s="23">
        <v>5114304.0199999996</v>
      </c>
      <c r="F100" s="2"/>
    </row>
    <row r="101" spans="1:6" ht="57">
      <c r="A101" s="20" t="s">
        <v>161</v>
      </c>
      <c r="B101" s="21" t="s">
        <v>62</v>
      </c>
      <c r="C101" s="22" t="s">
        <v>183</v>
      </c>
      <c r="D101" s="23">
        <v>5873400</v>
      </c>
      <c r="E101" s="23">
        <v>5114304.0199999996</v>
      </c>
      <c r="F101" s="2"/>
    </row>
    <row r="102" spans="1:6" ht="68.25">
      <c r="A102" s="20" t="s">
        <v>184</v>
      </c>
      <c r="B102" s="21" t="s">
        <v>62</v>
      </c>
      <c r="C102" s="22" t="s">
        <v>185</v>
      </c>
      <c r="D102" s="23">
        <v>14006100</v>
      </c>
      <c r="E102" s="23">
        <v>13988078</v>
      </c>
      <c r="F102" s="2"/>
    </row>
    <row r="103" spans="1:6">
      <c r="A103" s="20" t="s">
        <v>74</v>
      </c>
      <c r="B103" s="21" t="s">
        <v>62</v>
      </c>
      <c r="C103" s="22" t="s">
        <v>186</v>
      </c>
      <c r="D103" s="23">
        <v>14006100</v>
      </c>
      <c r="E103" s="23">
        <v>13988078</v>
      </c>
      <c r="F103" s="2"/>
    </row>
    <row r="104" spans="1:6">
      <c r="A104" s="20" t="s">
        <v>39</v>
      </c>
      <c r="B104" s="21" t="s">
        <v>62</v>
      </c>
      <c r="C104" s="22" t="s">
        <v>187</v>
      </c>
      <c r="D104" s="23">
        <v>14006100</v>
      </c>
      <c r="E104" s="23">
        <v>13988078</v>
      </c>
      <c r="F104" s="2"/>
    </row>
    <row r="105" spans="1:6" ht="79.5">
      <c r="A105" s="20" t="s">
        <v>188</v>
      </c>
      <c r="B105" s="21" t="s">
        <v>62</v>
      </c>
      <c r="C105" s="22" t="s">
        <v>189</v>
      </c>
      <c r="D105" s="23">
        <v>13877200</v>
      </c>
      <c r="E105" s="23" t="s">
        <v>9</v>
      </c>
      <c r="F105" s="2"/>
    </row>
    <row r="106" spans="1:6" ht="34.5">
      <c r="A106" s="20" t="s">
        <v>190</v>
      </c>
      <c r="B106" s="21" t="s">
        <v>62</v>
      </c>
      <c r="C106" s="22" t="s">
        <v>191</v>
      </c>
      <c r="D106" s="23">
        <v>13877200</v>
      </c>
      <c r="E106" s="23" t="s">
        <v>9</v>
      </c>
      <c r="F106" s="2"/>
    </row>
    <row r="107" spans="1:6" ht="124.5">
      <c r="A107" s="20" t="s">
        <v>192</v>
      </c>
      <c r="B107" s="21" t="s">
        <v>62</v>
      </c>
      <c r="C107" s="22" t="s">
        <v>193</v>
      </c>
      <c r="D107" s="23">
        <v>13877200</v>
      </c>
      <c r="E107" s="23" t="s">
        <v>9</v>
      </c>
      <c r="F107" s="2"/>
    </row>
    <row r="108" spans="1:6" ht="68.25">
      <c r="A108" s="20" t="s">
        <v>194</v>
      </c>
      <c r="B108" s="21" t="s">
        <v>62</v>
      </c>
      <c r="C108" s="22" t="s">
        <v>195</v>
      </c>
      <c r="D108" s="23">
        <v>13877200</v>
      </c>
      <c r="E108" s="23" t="s">
        <v>9</v>
      </c>
      <c r="F108" s="2"/>
    </row>
    <row r="109" spans="1:6" ht="34.5">
      <c r="A109" s="20" t="s">
        <v>196</v>
      </c>
      <c r="B109" s="21" t="s">
        <v>62</v>
      </c>
      <c r="C109" s="22" t="s">
        <v>197</v>
      </c>
      <c r="D109" s="23">
        <v>7008600</v>
      </c>
      <c r="E109" s="23">
        <v>7008548.3899999997</v>
      </c>
      <c r="F109" s="2"/>
    </row>
    <row r="110" spans="1:6">
      <c r="A110" s="20" t="s">
        <v>74</v>
      </c>
      <c r="B110" s="21" t="s">
        <v>62</v>
      </c>
      <c r="C110" s="22" t="s">
        <v>198</v>
      </c>
      <c r="D110" s="23">
        <v>7008600</v>
      </c>
      <c r="E110" s="23">
        <v>7008548.3899999997</v>
      </c>
      <c r="F110" s="2"/>
    </row>
    <row r="111" spans="1:6">
      <c r="A111" s="20" t="s">
        <v>39</v>
      </c>
      <c r="B111" s="21" t="s">
        <v>62</v>
      </c>
      <c r="C111" s="22" t="s">
        <v>199</v>
      </c>
      <c r="D111" s="23">
        <v>7008600</v>
      </c>
      <c r="E111" s="23">
        <v>7008548.3899999997</v>
      </c>
      <c r="F111" s="2"/>
    </row>
    <row r="112" spans="1:6" ht="34.5">
      <c r="A112" s="20" t="s">
        <v>200</v>
      </c>
      <c r="B112" s="21" t="s">
        <v>62</v>
      </c>
      <c r="C112" s="22" t="s">
        <v>201</v>
      </c>
      <c r="D112" s="23">
        <v>200000</v>
      </c>
      <c r="E112" s="23">
        <v>200000</v>
      </c>
      <c r="F112" s="2"/>
    </row>
    <row r="113" spans="1:6" ht="23.25">
      <c r="A113" s="20" t="s">
        <v>202</v>
      </c>
      <c r="B113" s="21" t="s">
        <v>62</v>
      </c>
      <c r="C113" s="22" t="s">
        <v>203</v>
      </c>
      <c r="D113" s="23">
        <v>200000</v>
      </c>
      <c r="E113" s="23">
        <v>200000</v>
      </c>
      <c r="F113" s="2"/>
    </row>
    <row r="114" spans="1:6" ht="23.25">
      <c r="A114" s="20" t="s">
        <v>204</v>
      </c>
      <c r="B114" s="21" t="s">
        <v>62</v>
      </c>
      <c r="C114" s="22" t="s">
        <v>205</v>
      </c>
      <c r="D114" s="23">
        <v>200000</v>
      </c>
      <c r="E114" s="23">
        <v>200000</v>
      </c>
      <c r="F114" s="2"/>
    </row>
    <row r="115" spans="1:6" ht="34.5">
      <c r="A115" s="20" t="s">
        <v>206</v>
      </c>
      <c r="B115" s="21" t="s">
        <v>62</v>
      </c>
      <c r="C115" s="22" t="s">
        <v>207</v>
      </c>
      <c r="D115" s="23">
        <v>292500</v>
      </c>
      <c r="E115" s="23">
        <v>289237</v>
      </c>
      <c r="F115" s="2"/>
    </row>
    <row r="116" spans="1:6" ht="23.25">
      <c r="A116" s="20" t="s">
        <v>202</v>
      </c>
      <c r="B116" s="21" t="s">
        <v>62</v>
      </c>
      <c r="C116" s="22" t="s">
        <v>208</v>
      </c>
      <c r="D116" s="23">
        <v>292500</v>
      </c>
      <c r="E116" s="23">
        <v>289237</v>
      </c>
      <c r="F116" s="2"/>
    </row>
    <row r="117" spans="1:6" ht="23.25">
      <c r="A117" s="20" t="s">
        <v>204</v>
      </c>
      <c r="B117" s="21" t="s">
        <v>62</v>
      </c>
      <c r="C117" s="22" t="s">
        <v>209</v>
      </c>
      <c r="D117" s="23">
        <v>292500</v>
      </c>
      <c r="E117" s="23">
        <v>289237</v>
      </c>
      <c r="F117" s="2"/>
    </row>
    <row r="118" spans="1:6" ht="45.75">
      <c r="A118" s="20" t="s">
        <v>210</v>
      </c>
      <c r="B118" s="21" t="s">
        <v>62</v>
      </c>
      <c r="C118" s="22" t="s">
        <v>211</v>
      </c>
      <c r="D118" s="23">
        <v>150000</v>
      </c>
      <c r="E118" s="23">
        <v>150000</v>
      </c>
      <c r="F118" s="2"/>
    </row>
    <row r="119" spans="1:6" ht="23.25">
      <c r="A119" s="20" t="s">
        <v>202</v>
      </c>
      <c r="B119" s="21" t="s">
        <v>62</v>
      </c>
      <c r="C119" s="22" t="s">
        <v>212</v>
      </c>
      <c r="D119" s="23">
        <v>150000</v>
      </c>
      <c r="E119" s="23">
        <v>150000</v>
      </c>
      <c r="F119" s="2"/>
    </row>
    <row r="120" spans="1:6" ht="23.25">
      <c r="A120" s="20" t="s">
        <v>204</v>
      </c>
      <c r="B120" s="21" t="s">
        <v>62</v>
      </c>
      <c r="C120" s="22" t="s">
        <v>213</v>
      </c>
      <c r="D120" s="23">
        <v>150000</v>
      </c>
      <c r="E120" s="23">
        <v>150000</v>
      </c>
      <c r="F120" s="2"/>
    </row>
    <row r="121" spans="1:6">
      <c r="A121" s="20" t="s">
        <v>179</v>
      </c>
      <c r="B121" s="21" t="s">
        <v>62</v>
      </c>
      <c r="C121" s="22" t="s">
        <v>214</v>
      </c>
      <c r="D121" s="23">
        <v>2805200</v>
      </c>
      <c r="E121" s="23">
        <v>2804926.63</v>
      </c>
      <c r="F121" s="2"/>
    </row>
    <row r="122" spans="1:6">
      <c r="A122" s="20" t="s">
        <v>74</v>
      </c>
      <c r="B122" s="21" t="s">
        <v>62</v>
      </c>
      <c r="C122" s="22" t="s">
        <v>215</v>
      </c>
      <c r="D122" s="23">
        <v>2805200</v>
      </c>
      <c r="E122" s="23">
        <v>2804926.63</v>
      </c>
      <c r="F122" s="2"/>
    </row>
    <row r="123" spans="1:6">
      <c r="A123" s="20" t="s">
        <v>159</v>
      </c>
      <c r="B123" s="21" t="s">
        <v>62</v>
      </c>
      <c r="C123" s="22" t="s">
        <v>216</v>
      </c>
      <c r="D123" s="23">
        <v>2805200</v>
      </c>
      <c r="E123" s="23">
        <v>2804926.63</v>
      </c>
      <c r="F123" s="2"/>
    </row>
    <row r="124" spans="1:6" ht="57">
      <c r="A124" s="20" t="s">
        <v>161</v>
      </c>
      <c r="B124" s="21" t="s">
        <v>62</v>
      </c>
      <c r="C124" s="22" t="s">
        <v>217</v>
      </c>
      <c r="D124" s="23">
        <v>2705200</v>
      </c>
      <c r="E124" s="23">
        <v>2704926.63</v>
      </c>
      <c r="F124" s="2"/>
    </row>
    <row r="125" spans="1:6">
      <c r="A125" s="20" t="s">
        <v>218</v>
      </c>
      <c r="B125" s="21" t="s">
        <v>62</v>
      </c>
      <c r="C125" s="22" t="s">
        <v>219</v>
      </c>
      <c r="D125" s="23">
        <v>100000</v>
      </c>
      <c r="E125" s="23">
        <v>100000</v>
      </c>
      <c r="F125" s="2"/>
    </row>
    <row r="126" spans="1:6" ht="23.25">
      <c r="A126" s="20" t="s">
        <v>220</v>
      </c>
      <c r="B126" s="21" t="s">
        <v>62</v>
      </c>
      <c r="C126" s="22" t="s">
        <v>221</v>
      </c>
      <c r="D126" s="23">
        <v>35000000</v>
      </c>
      <c r="E126" s="23">
        <v>35000000</v>
      </c>
      <c r="F126" s="2"/>
    </row>
    <row r="127" spans="1:6">
      <c r="A127" s="20" t="s">
        <v>74</v>
      </c>
      <c r="B127" s="21" t="s">
        <v>62</v>
      </c>
      <c r="C127" s="22" t="s">
        <v>222</v>
      </c>
      <c r="D127" s="23">
        <v>35000000</v>
      </c>
      <c r="E127" s="23">
        <v>35000000</v>
      </c>
      <c r="F127" s="2"/>
    </row>
    <row r="128" spans="1:6">
      <c r="A128" s="20" t="s">
        <v>39</v>
      </c>
      <c r="B128" s="21" t="s">
        <v>62</v>
      </c>
      <c r="C128" s="22" t="s">
        <v>223</v>
      </c>
      <c r="D128" s="23">
        <v>35000000</v>
      </c>
      <c r="E128" s="23">
        <v>35000000</v>
      </c>
      <c r="F128" s="2"/>
    </row>
    <row r="129" spans="1:6" ht="23.25">
      <c r="A129" s="20" t="s">
        <v>224</v>
      </c>
      <c r="B129" s="21" t="s">
        <v>62</v>
      </c>
      <c r="C129" s="22" t="s">
        <v>225</v>
      </c>
      <c r="D129" s="23">
        <v>55737500</v>
      </c>
      <c r="E129" s="23">
        <v>51570371.270000003</v>
      </c>
      <c r="F129" s="2"/>
    </row>
    <row r="130" spans="1:6">
      <c r="A130" s="20" t="s">
        <v>74</v>
      </c>
      <c r="B130" s="21" t="s">
        <v>62</v>
      </c>
      <c r="C130" s="22" t="s">
        <v>226</v>
      </c>
      <c r="D130" s="23">
        <v>50687000</v>
      </c>
      <c r="E130" s="23">
        <v>46519871.270000003</v>
      </c>
      <c r="F130" s="2"/>
    </row>
    <row r="131" spans="1:6">
      <c r="A131" s="20" t="s">
        <v>159</v>
      </c>
      <c r="B131" s="21" t="s">
        <v>62</v>
      </c>
      <c r="C131" s="22" t="s">
        <v>227</v>
      </c>
      <c r="D131" s="23">
        <v>50687000</v>
      </c>
      <c r="E131" s="23">
        <v>46519871.270000003</v>
      </c>
      <c r="F131" s="2"/>
    </row>
    <row r="132" spans="1:6" ht="57">
      <c r="A132" s="20" t="s">
        <v>161</v>
      </c>
      <c r="B132" s="21" t="s">
        <v>62</v>
      </c>
      <c r="C132" s="22" t="s">
        <v>228</v>
      </c>
      <c r="D132" s="23">
        <v>30829500</v>
      </c>
      <c r="E132" s="23">
        <v>30787394.98</v>
      </c>
      <c r="F132" s="2"/>
    </row>
    <row r="133" spans="1:6">
      <c r="A133" s="20" t="s">
        <v>218</v>
      </c>
      <c r="B133" s="21" t="s">
        <v>62</v>
      </c>
      <c r="C133" s="22" t="s">
        <v>229</v>
      </c>
      <c r="D133" s="23">
        <v>19857500</v>
      </c>
      <c r="E133" s="23">
        <v>15732476.289999999</v>
      </c>
      <c r="F133" s="2"/>
    </row>
    <row r="134" spans="1:6" ht="45.75">
      <c r="A134" s="20" t="s">
        <v>64</v>
      </c>
      <c r="B134" s="21" t="s">
        <v>62</v>
      </c>
      <c r="C134" s="22" t="s">
        <v>230</v>
      </c>
      <c r="D134" s="23">
        <v>5050500</v>
      </c>
      <c r="E134" s="23">
        <v>5050500</v>
      </c>
      <c r="F134" s="2"/>
    </row>
    <row r="135" spans="1:6">
      <c r="A135" s="20" t="s">
        <v>66</v>
      </c>
      <c r="B135" s="21" t="s">
        <v>62</v>
      </c>
      <c r="C135" s="22" t="s">
        <v>231</v>
      </c>
      <c r="D135" s="23">
        <v>5050500</v>
      </c>
      <c r="E135" s="23">
        <v>5050500</v>
      </c>
      <c r="F135" s="2"/>
    </row>
    <row r="136" spans="1:6" ht="23.25">
      <c r="A136" s="20" t="s">
        <v>70</v>
      </c>
      <c r="B136" s="21" t="s">
        <v>62</v>
      </c>
      <c r="C136" s="22" t="s">
        <v>232</v>
      </c>
      <c r="D136" s="23">
        <v>5050500</v>
      </c>
      <c r="E136" s="23">
        <v>5050500</v>
      </c>
      <c r="F136" s="2"/>
    </row>
    <row r="137" spans="1:6" ht="23.25">
      <c r="A137" s="20" t="s">
        <v>224</v>
      </c>
      <c r="B137" s="21" t="s">
        <v>62</v>
      </c>
      <c r="C137" s="22" t="s">
        <v>233</v>
      </c>
      <c r="D137" s="23">
        <v>3138600</v>
      </c>
      <c r="E137" s="23">
        <v>3015529.95</v>
      </c>
      <c r="F137" s="2"/>
    </row>
    <row r="138" spans="1:6">
      <c r="A138" s="20" t="s">
        <v>74</v>
      </c>
      <c r="B138" s="21" t="s">
        <v>62</v>
      </c>
      <c r="C138" s="22" t="s">
        <v>234</v>
      </c>
      <c r="D138" s="23">
        <v>3138600</v>
      </c>
      <c r="E138" s="23">
        <v>3015529.95</v>
      </c>
      <c r="F138" s="2"/>
    </row>
    <row r="139" spans="1:6">
      <c r="A139" s="20" t="s">
        <v>159</v>
      </c>
      <c r="B139" s="21" t="s">
        <v>62</v>
      </c>
      <c r="C139" s="22" t="s">
        <v>235</v>
      </c>
      <c r="D139" s="23">
        <v>3138600</v>
      </c>
      <c r="E139" s="23">
        <v>3015529.95</v>
      </c>
      <c r="F139" s="2"/>
    </row>
    <row r="140" spans="1:6">
      <c r="A140" s="20" t="s">
        <v>218</v>
      </c>
      <c r="B140" s="21" t="s">
        <v>62</v>
      </c>
      <c r="C140" s="22" t="s">
        <v>236</v>
      </c>
      <c r="D140" s="23">
        <v>3138600</v>
      </c>
      <c r="E140" s="23">
        <v>3015529.95</v>
      </c>
      <c r="F140" s="2"/>
    </row>
    <row r="141" spans="1:6" ht="23.25">
      <c r="A141" s="20" t="s">
        <v>237</v>
      </c>
      <c r="B141" s="21" t="s">
        <v>62</v>
      </c>
      <c r="C141" s="22" t="s">
        <v>238</v>
      </c>
      <c r="D141" s="23">
        <v>21043500</v>
      </c>
      <c r="E141" s="23">
        <v>19610450.390000001</v>
      </c>
      <c r="F141" s="2"/>
    </row>
    <row r="142" spans="1:6" ht="79.5">
      <c r="A142" s="20" t="s">
        <v>239</v>
      </c>
      <c r="B142" s="21" t="s">
        <v>62</v>
      </c>
      <c r="C142" s="22" t="s">
        <v>240</v>
      </c>
      <c r="D142" s="23">
        <v>19197000</v>
      </c>
      <c r="E142" s="23">
        <v>17837485.690000001</v>
      </c>
      <c r="F142" s="2"/>
    </row>
    <row r="143" spans="1:6" ht="34.5">
      <c r="A143" s="20" t="s">
        <v>241</v>
      </c>
      <c r="B143" s="21" t="s">
        <v>62</v>
      </c>
      <c r="C143" s="22" t="s">
        <v>242</v>
      </c>
      <c r="D143" s="23">
        <v>19197000</v>
      </c>
      <c r="E143" s="23">
        <v>17837485.690000001</v>
      </c>
      <c r="F143" s="2"/>
    </row>
    <row r="144" spans="1:6" ht="34.5">
      <c r="A144" s="20" t="s">
        <v>243</v>
      </c>
      <c r="B144" s="21" t="s">
        <v>62</v>
      </c>
      <c r="C144" s="22" t="s">
        <v>244</v>
      </c>
      <c r="D144" s="23">
        <v>14572200</v>
      </c>
      <c r="E144" s="23">
        <v>13663056.869999999</v>
      </c>
      <c r="F144" s="2"/>
    </row>
    <row r="145" spans="1:6" ht="45.75">
      <c r="A145" s="20" t="s">
        <v>245</v>
      </c>
      <c r="B145" s="21" t="s">
        <v>62</v>
      </c>
      <c r="C145" s="22" t="s">
        <v>246</v>
      </c>
      <c r="D145" s="23">
        <v>243800</v>
      </c>
      <c r="E145" s="23">
        <v>18985.060000000001</v>
      </c>
      <c r="F145" s="2"/>
    </row>
    <row r="146" spans="1:6" ht="68.25">
      <c r="A146" s="20" t="s">
        <v>247</v>
      </c>
      <c r="B146" s="21" t="s">
        <v>62</v>
      </c>
      <c r="C146" s="22" t="s">
        <v>248</v>
      </c>
      <c r="D146" s="23">
        <v>4381000</v>
      </c>
      <c r="E146" s="23">
        <v>4155443.76</v>
      </c>
      <c r="F146" s="2"/>
    </row>
    <row r="147" spans="1:6" ht="34.5">
      <c r="A147" s="20" t="s">
        <v>80</v>
      </c>
      <c r="B147" s="21" t="s">
        <v>62</v>
      </c>
      <c r="C147" s="22" t="s">
        <v>249</v>
      </c>
      <c r="D147" s="23">
        <v>1846500</v>
      </c>
      <c r="E147" s="23">
        <v>1772964.7</v>
      </c>
      <c r="F147" s="2"/>
    </row>
    <row r="148" spans="1:6" ht="45.75">
      <c r="A148" s="20" t="s">
        <v>82</v>
      </c>
      <c r="B148" s="21" t="s">
        <v>62</v>
      </c>
      <c r="C148" s="22" t="s">
        <v>250</v>
      </c>
      <c r="D148" s="23">
        <v>1846500</v>
      </c>
      <c r="E148" s="23">
        <v>1772964.7</v>
      </c>
      <c r="F148" s="2"/>
    </row>
    <row r="149" spans="1:6" ht="23.25">
      <c r="A149" s="20" t="s">
        <v>84</v>
      </c>
      <c r="B149" s="21" t="s">
        <v>62</v>
      </c>
      <c r="C149" s="22" t="s">
        <v>251</v>
      </c>
      <c r="D149" s="23">
        <v>1846500</v>
      </c>
      <c r="E149" s="23">
        <v>1772964.7</v>
      </c>
      <c r="F149" s="2"/>
    </row>
    <row r="150" spans="1:6" ht="79.5">
      <c r="A150" s="20" t="s">
        <v>252</v>
      </c>
      <c r="B150" s="21" t="s">
        <v>62</v>
      </c>
      <c r="C150" s="22" t="s">
        <v>253</v>
      </c>
      <c r="D150" s="23">
        <v>3000</v>
      </c>
      <c r="E150" s="23">
        <v>3000</v>
      </c>
      <c r="F150" s="2"/>
    </row>
    <row r="151" spans="1:6" ht="23.25">
      <c r="A151" s="20" t="s">
        <v>202</v>
      </c>
      <c r="B151" s="21" t="s">
        <v>62</v>
      </c>
      <c r="C151" s="22" t="s">
        <v>254</v>
      </c>
      <c r="D151" s="23">
        <v>3000</v>
      </c>
      <c r="E151" s="23">
        <v>3000</v>
      </c>
      <c r="F151" s="2"/>
    </row>
    <row r="152" spans="1:6" ht="34.5">
      <c r="A152" s="20" t="s">
        <v>255</v>
      </c>
      <c r="B152" s="21" t="s">
        <v>62</v>
      </c>
      <c r="C152" s="22" t="s">
        <v>256</v>
      </c>
      <c r="D152" s="23">
        <v>3000</v>
      </c>
      <c r="E152" s="23">
        <v>3000</v>
      </c>
      <c r="F152" s="2"/>
    </row>
    <row r="153" spans="1:6" ht="45.75">
      <c r="A153" s="20" t="s">
        <v>257</v>
      </c>
      <c r="B153" s="21" t="s">
        <v>62</v>
      </c>
      <c r="C153" s="22" t="s">
        <v>258</v>
      </c>
      <c r="D153" s="23">
        <v>3000</v>
      </c>
      <c r="E153" s="23">
        <v>3000</v>
      </c>
      <c r="F153" s="2"/>
    </row>
    <row r="154" spans="1:6" ht="57">
      <c r="A154" s="20" t="s">
        <v>259</v>
      </c>
      <c r="B154" s="21" t="s">
        <v>62</v>
      </c>
      <c r="C154" s="22" t="s">
        <v>260</v>
      </c>
      <c r="D154" s="23">
        <v>560800</v>
      </c>
      <c r="E154" s="23">
        <v>560586</v>
      </c>
      <c r="F154" s="2"/>
    </row>
    <row r="155" spans="1:6" ht="45.75">
      <c r="A155" s="20" t="s">
        <v>64</v>
      </c>
      <c r="B155" s="21" t="s">
        <v>62</v>
      </c>
      <c r="C155" s="22" t="s">
        <v>261</v>
      </c>
      <c r="D155" s="23">
        <v>560800</v>
      </c>
      <c r="E155" s="23">
        <v>560586</v>
      </c>
      <c r="F155" s="2"/>
    </row>
    <row r="156" spans="1:6">
      <c r="A156" s="20" t="s">
        <v>66</v>
      </c>
      <c r="B156" s="21" t="s">
        <v>62</v>
      </c>
      <c r="C156" s="22" t="s">
        <v>262</v>
      </c>
      <c r="D156" s="23">
        <v>333200</v>
      </c>
      <c r="E156" s="23">
        <v>333132</v>
      </c>
      <c r="F156" s="2"/>
    </row>
    <row r="157" spans="1:6" ht="23.25">
      <c r="A157" s="20" t="s">
        <v>70</v>
      </c>
      <c r="B157" s="21" t="s">
        <v>62</v>
      </c>
      <c r="C157" s="22" t="s">
        <v>263</v>
      </c>
      <c r="D157" s="23">
        <v>333200</v>
      </c>
      <c r="E157" s="23">
        <v>333132</v>
      </c>
      <c r="F157" s="2"/>
    </row>
    <row r="158" spans="1:6">
      <c r="A158" s="20" t="s">
        <v>96</v>
      </c>
      <c r="B158" s="21" t="s">
        <v>62</v>
      </c>
      <c r="C158" s="22" t="s">
        <v>264</v>
      </c>
      <c r="D158" s="23">
        <v>227600</v>
      </c>
      <c r="E158" s="23">
        <v>227454</v>
      </c>
      <c r="F158" s="2"/>
    </row>
    <row r="159" spans="1:6" ht="23.25">
      <c r="A159" s="20" t="s">
        <v>106</v>
      </c>
      <c r="B159" s="21" t="s">
        <v>62</v>
      </c>
      <c r="C159" s="22" t="s">
        <v>265</v>
      </c>
      <c r="D159" s="23">
        <v>227600</v>
      </c>
      <c r="E159" s="23">
        <v>227454</v>
      </c>
      <c r="F159" s="2"/>
    </row>
    <row r="160" spans="1:6" ht="113.25">
      <c r="A160" s="20" t="s">
        <v>266</v>
      </c>
      <c r="B160" s="21" t="s">
        <v>62</v>
      </c>
      <c r="C160" s="22" t="s">
        <v>267</v>
      </c>
      <c r="D160" s="23">
        <v>446200</v>
      </c>
      <c r="E160" s="23">
        <v>446108</v>
      </c>
      <c r="F160" s="2"/>
    </row>
    <row r="161" spans="1:6" ht="45.75">
      <c r="A161" s="20" t="s">
        <v>64</v>
      </c>
      <c r="B161" s="21" t="s">
        <v>62</v>
      </c>
      <c r="C161" s="22" t="s">
        <v>268</v>
      </c>
      <c r="D161" s="23">
        <v>446200</v>
      </c>
      <c r="E161" s="23">
        <v>446108</v>
      </c>
      <c r="F161" s="2"/>
    </row>
    <row r="162" spans="1:6">
      <c r="A162" s="20" t="s">
        <v>96</v>
      </c>
      <c r="B162" s="21" t="s">
        <v>62</v>
      </c>
      <c r="C162" s="22" t="s">
        <v>269</v>
      </c>
      <c r="D162" s="23">
        <v>446200</v>
      </c>
      <c r="E162" s="23">
        <v>446108</v>
      </c>
      <c r="F162" s="2"/>
    </row>
    <row r="163" spans="1:6" ht="23.25">
      <c r="A163" s="20" t="s">
        <v>106</v>
      </c>
      <c r="B163" s="21" t="s">
        <v>62</v>
      </c>
      <c r="C163" s="22" t="s">
        <v>270</v>
      </c>
      <c r="D163" s="23">
        <v>446200</v>
      </c>
      <c r="E163" s="23">
        <v>446108</v>
      </c>
      <c r="F163" s="2"/>
    </row>
    <row r="164" spans="1:6" ht="102">
      <c r="A164" s="20" t="s">
        <v>271</v>
      </c>
      <c r="B164" s="21" t="s">
        <v>62</v>
      </c>
      <c r="C164" s="22" t="s">
        <v>272</v>
      </c>
      <c r="D164" s="23">
        <v>7600</v>
      </c>
      <c r="E164" s="23">
        <v>7536</v>
      </c>
      <c r="F164" s="2"/>
    </row>
    <row r="165" spans="1:6" ht="45.75">
      <c r="A165" s="20" t="s">
        <v>64</v>
      </c>
      <c r="B165" s="21" t="s">
        <v>62</v>
      </c>
      <c r="C165" s="22" t="s">
        <v>273</v>
      </c>
      <c r="D165" s="23">
        <v>7600</v>
      </c>
      <c r="E165" s="23">
        <v>7536</v>
      </c>
      <c r="F165" s="2"/>
    </row>
    <row r="166" spans="1:6">
      <c r="A166" s="20" t="s">
        <v>66</v>
      </c>
      <c r="B166" s="21" t="s">
        <v>62</v>
      </c>
      <c r="C166" s="22" t="s">
        <v>274</v>
      </c>
      <c r="D166" s="23">
        <v>7600</v>
      </c>
      <c r="E166" s="23">
        <v>7536</v>
      </c>
      <c r="F166" s="2"/>
    </row>
    <row r="167" spans="1:6" ht="24" thickBot="1">
      <c r="A167" s="20" t="s">
        <v>70</v>
      </c>
      <c r="B167" s="21" t="s">
        <v>62</v>
      </c>
      <c r="C167" s="22" t="s">
        <v>275</v>
      </c>
      <c r="D167" s="23">
        <v>7600</v>
      </c>
      <c r="E167" s="23">
        <v>7536</v>
      </c>
      <c r="F167" s="2"/>
    </row>
    <row r="168" spans="1:6" ht="12.95" customHeight="1">
      <c r="A168" s="165"/>
      <c r="B168" s="166"/>
      <c r="C168" s="166"/>
      <c r="D168" s="166"/>
      <c r="E168" s="166"/>
      <c r="F168" s="2"/>
    </row>
    <row r="169" spans="1:6" ht="15" customHeight="1">
      <c r="A169" s="167"/>
      <c r="B169" s="168"/>
      <c r="C169" s="168"/>
      <c r="D169" s="168"/>
      <c r="E169" s="168"/>
      <c r="F169" s="2"/>
    </row>
  </sheetData>
  <mergeCells count="6">
    <mergeCell ref="E4:E9"/>
    <mergeCell ref="A2:D2"/>
    <mergeCell ref="A4:A9"/>
    <mergeCell ref="B4:B9"/>
    <mergeCell ref="C4:C9"/>
    <mergeCell ref="D4:D9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Normal="100" zoomScaleSheetLayoutView="100" workbookViewId="0">
      <selection activeCell="D30" sqref="D30:E30"/>
    </sheetView>
  </sheetViews>
  <sheetFormatPr defaultRowHeight="1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5" width="14.85546875" style="1" customWidth="1"/>
    <col min="6" max="6" width="17.85546875" style="1" customWidth="1"/>
    <col min="7" max="7" width="9.140625" style="1" customWidth="1"/>
    <col min="8" max="16384" width="9.140625" style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2.75" customHeight="1">
      <c r="A2" s="123" t="s">
        <v>276</v>
      </c>
      <c r="B2" s="124"/>
      <c r="C2" s="124"/>
      <c r="D2" s="124"/>
      <c r="E2" s="124"/>
      <c r="F2" s="73" t="s">
        <v>301</v>
      </c>
      <c r="G2" s="2"/>
    </row>
    <row r="3" spans="1:7" ht="11.85" customHeight="1">
      <c r="A3" s="24"/>
      <c r="B3" s="24"/>
      <c r="C3" s="25"/>
      <c r="D3" s="26"/>
      <c r="E3" s="27"/>
      <c r="F3" s="73"/>
      <c r="G3" s="2"/>
    </row>
    <row r="4" spans="1:7" ht="12" customHeight="1">
      <c r="A4" s="125" t="s">
        <v>277</v>
      </c>
      <c r="B4" s="126"/>
      <c r="C4" s="127" t="s">
        <v>2</v>
      </c>
      <c r="D4" s="129" t="s">
        <v>278</v>
      </c>
      <c r="E4" s="129" t="s">
        <v>4</v>
      </c>
      <c r="F4" s="149" t="s">
        <v>5</v>
      </c>
      <c r="G4" s="2"/>
    </row>
    <row r="5" spans="1:7" ht="11.85" customHeight="1">
      <c r="A5" s="126"/>
      <c r="B5" s="126"/>
      <c r="C5" s="128"/>
      <c r="D5" s="130"/>
      <c r="E5" s="130"/>
      <c r="F5" s="112"/>
      <c r="G5" s="2"/>
    </row>
    <row r="6" spans="1:7" ht="39" customHeight="1">
      <c r="A6" s="126"/>
      <c r="B6" s="126"/>
      <c r="C6" s="128"/>
      <c r="D6" s="130"/>
      <c r="E6" s="130"/>
      <c r="F6" s="150"/>
      <c r="G6" s="2"/>
    </row>
    <row r="7" spans="1:7" ht="12.75" customHeight="1" thickBot="1">
      <c r="A7" s="135">
        <v>1</v>
      </c>
      <c r="B7" s="136"/>
      <c r="C7" s="28">
        <v>2</v>
      </c>
      <c r="D7" s="28">
        <v>3</v>
      </c>
      <c r="E7" s="28">
        <v>4</v>
      </c>
      <c r="F7" s="28">
        <v>5</v>
      </c>
      <c r="G7" s="2"/>
    </row>
    <row r="8" spans="1:7" ht="20.85" customHeight="1">
      <c r="A8" s="137" t="s">
        <v>279</v>
      </c>
      <c r="B8" s="138"/>
      <c r="C8" s="29">
        <v>500</v>
      </c>
      <c r="D8" s="30" t="s">
        <v>60</v>
      </c>
      <c r="E8" s="31" t="s">
        <v>9</v>
      </c>
      <c r="F8" s="31">
        <v>762087615.32000005</v>
      </c>
      <c r="G8" s="2"/>
    </row>
    <row r="9" spans="1:7" ht="12.95" customHeight="1">
      <c r="A9" s="139" t="s">
        <v>10</v>
      </c>
      <c r="B9" s="140"/>
      <c r="C9" s="17"/>
      <c r="D9" s="18"/>
      <c r="E9" s="19"/>
      <c r="F9" s="32"/>
      <c r="G9" s="2"/>
    </row>
    <row r="10" spans="1:7" ht="15" customHeight="1">
      <c r="A10" s="137" t="s">
        <v>280</v>
      </c>
      <c r="B10" s="138"/>
      <c r="C10" s="29">
        <v>520</v>
      </c>
      <c r="D10" s="30" t="s">
        <v>60</v>
      </c>
      <c r="E10" s="31" t="s">
        <v>9</v>
      </c>
      <c r="F10" s="31" t="s">
        <v>9</v>
      </c>
      <c r="G10" s="2"/>
    </row>
    <row r="11" spans="1:7" ht="15" customHeight="1">
      <c r="A11" s="139" t="s">
        <v>281</v>
      </c>
      <c r="B11" s="140"/>
      <c r="C11" s="33"/>
      <c r="D11" s="34"/>
      <c r="E11" s="35"/>
      <c r="F11" s="35"/>
      <c r="G11" s="2"/>
    </row>
    <row r="12" spans="1:7" ht="15.2" customHeight="1">
      <c r="A12" s="161" t="s">
        <v>282</v>
      </c>
      <c r="B12" s="162"/>
      <c r="C12" s="33">
        <v>620</v>
      </c>
      <c r="D12" s="34" t="s">
        <v>60</v>
      </c>
      <c r="E12" s="35" t="s">
        <v>9</v>
      </c>
      <c r="F12" s="35" t="s">
        <v>9</v>
      </c>
      <c r="G12" s="2"/>
    </row>
    <row r="13" spans="1:7" ht="12.95" customHeight="1">
      <c r="A13" s="163" t="s">
        <v>283</v>
      </c>
      <c r="B13" s="164"/>
      <c r="C13" s="33">
        <v>700</v>
      </c>
      <c r="D13" s="18"/>
      <c r="E13" s="35" t="s">
        <v>9</v>
      </c>
      <c r="F13" s="35" t="s">
        <v>9</v>
      </c>
      <c r="G13" s="2"/>
    </row>
    <row r="14" spans="1:7" ht="14.1" customHeight="1">
      <c r="A14" s="131" t="s">
        <v>284</v>
      </c>
      <c r="B14" s="132"/>
      <c r="C14" s="33">
        <v>710</v>
      </c>
      <c r="D14" s="18"/>
      <c r="E14" s="35" t="s">
        <v>9</v>
      </c>
      <c r="F14" s="35" t="s">
        <v>9</v>
      </c>
      <c r="G14" s="2"/>
    </row>
    <row r="15" spans="1:7" ht="14.1" customHeight="1">
      <c r="A15" s="131" t="s">
        <v>285</v>
      </c>
      <c r="B15" s="132"/>
      <c r="C15" s="33">
        <v>720</v>
      </c>
      <c r="D15" s="18"/>
      <c r="E15" s="35" t="s">
        <v>9</v>
      </c>
      <c r="F15" s="35" t="s">
        <v>9</v>
      </c>
      <c r="G15" s="2"/>
    </row>
    <row r="16" spans="1:7" ht="18.75" customHeight="1" thickBot="1">
      <c r="A16" s="133" t="s">
        <v>286</v>
      </c>
      <c r="B16" s="134"/>
      <c r="C16" s="36" t="s">
        <v>287</v>
      </c>
      <c r="D16" s="37" t="s">
        <v>8</v>
      </c>
      <c r="E16" s="37" t="s">
        <v>8</v>
      </c>
      <c r="F16" s="38">
        <v>762087615.32000005</v>
      </c>
      <c r="G16" s="2"/>
    </row>
    <row r="17" spans="1:7" ht="27.75" customHeight="1">
      <c r="A17" s="133" t="s">
        <v>288</v>
      </c>
      <c r="B17" s="134"/>
      <c r="C17" s="39" t="s">
        <v>289</v>
      </c>
      <c r="D17" s="40" t="s">
        <v>8</v>
      </c>
      <c r="E17" s="41" t="s">
        <v>8</v>
      </c>
      <c r="F17" s="15">
        <v>762087615.32000005</v>
      </c>
      <c r="G17" s="2"/>
    </row>
    <row r="18" spans="1:7" ht="14.25" customHeight="1">
      <c r="A18" s="157" t="s">
        <v>281</v>
      </c>
      <c r="B18" s="158"/>
      <c r="C18" s="42"/>
      <c r="D18" s="43"/>
      <c r="E18" s="44"/>
      <c r="F18" s="44"/>
      <c r="G18" s="2"/>
    </row>
    <row r="19" spans="1:7" ht="23.25" customHeight="1">
      <c r="A19" s="157" t="s">
        <v>290</v>
      </c>
      <c r="B19" s="158"/>
      <c r="C19" s="45" t="s">
        <v>291</v>
      </c>
      <c r="D19" s="22" t="s">
        <v>8</v>
      </c>
      <c r="E19" s="46" t="s">
        <v>8</v>
      </c>
      <c r="F19" s="23">
        <v>-132955877.63</v>
      </c>
      <c r="G19" s="2"/>
    </row>
    <row r="20" spans="1:7" ht="31.5" customHeight="1" thickBot="1">
      <c r="A20" s="157" t="s">
        <v>292</v>
      </c>
      <c r="B20" s="158"/>
      <c r="C20" s="45" t="s">
        <v>293</v>
      </c>
      <c r="D20" s="22" t="s">
        <v>8</v>
      </c>
      <c r="E20" s="46" t="s">
        <v>8</v>
      </c>
      <c r="F20" s="23">
        <v>895043492.95000005</v>
      </c>
      <c r="G20" s="2"/>
    </row>
    <row r="21" spans="1:7" ht="22.5" customHeight="1">
      <c r="A21" s="133" t="s">
        <v>294</v>
      </c>
      <c r="B21" s="134"/>
      <c r="C21" s="39" t="s">
        <v>295</v>
      </c>
      <c r="D21" s="40" t="s">
        <v>8</v>
      </c>
      <c r="E21" s="41" t="s">
        <v>8</v>
      </c>
      <c r="F21" s="15" t="s">
        <v>9</v>
      </c>
      <c r="G21" s="2"/>
    </row>
    <row r="22" spans="1:7" ht="12" customHeight="1">
      <c r="A22" s="157" t="s">
        <v>10</v>
      </c>
      <c r="B22" s="158"/>
      <c r="C22" s="42"/>
      <c r="D22" s="43"/>
      <c r="E22" s="44"/>
      <c r="F22" s="44"/>
      <c r="G22" s="2"/>
    </row>
    <row r="23" spans="1:7" ht="12" customHeight="1">
      <c r="A23" s="157" t="s">
        <v>296</v>
      </c>
      <c r="B23" s="158"/>
      <c r="C23" s="45" t="s">
        <v>297</v>
      </c>
      <c r="D23" s="22" t="s">
        <v>8</v>
      </c>
      <c r="E23" s="46" t="s">
        <v>8</v>
      </c>
      <c r="F23" s="23" t="s">
        <v>9</v>
      </c>
      <c r="G23" s="2"/>
    </row>
    <row r="24" spans="1:7" ht="14.25" customHeight="1" thickBot="1">
      <c r="A24" s="157" t="s">
        <v>298</v>
      </c>
      <c r="B24" s="158"/>
      <c r="C24" s="36" t="s">
        <v>299</v>
      </c>
      <c r="D24" s="37" t="s">
        <v>8</v>
      </c>
      <c r="E24" s="47" t="s">
        <v>8</v>
      </c>
      <c r="F24" s="48" t="s">
        <v>9</v>
      </c>
      <c r="G24" s="2"/>
    </row>
    <row r="25" spans="1:7" ht="9" customHeight="1">
      <c r="A25" s="49"/>
      <c r="B25" s="49"/>
      <c r="C25" s="50"/>
      <c r="D25" s="50"/>
      <c r="E25" s="50"/>
      <c r="F25" s="50"/>
      <c r="G25" s="2"/>
    </row>
    <row r="26" spans="1:7" ht="15.2" customHeight="1">
      <c r="A26" s="53"/>
      <c r="B26" s="54"/>
      <c r="C26" s="55"/>
      <c r="D26" s="159"/>
      <c r="E26" s="160"/>
      <c r="F26" s="56"/>
      <c r="G26" s="51"/>
    </row>
    <row r="27" spans="1:7" ht="12.75" customHeight="1">
      <c r="A27" s="57"/>
      <c r="B27" s="58"/>
      <c r="C27" s="59"/>
      <c r="D27" s="143"/>
      <c r="E27" s="144"/>
      <c r="F27" s="58"/>
      <c r="G27" s="51"/>
    </row>
    <row r="28" spans="1:7" ht="12" customHeight="1">
      <c r="A28" s="60"/>
      <c r="B28" s="60"/>
      <c r="C28" s="61"/>
      <c r="D28" s="55"/>
      <c r="E28" s="55"/>
      <c r="F28" s="55"/>
      <c r="G28" s="51"/>
    </row>
    <row r="29" spans="1:7" ht="12" customHeight="1">
      <c r="A29" s="63"/>
      <c r="B29" s="64"/>
      <c r="C29" s="65"/>
      <c r="D29" s="65"/>
      <c r="E29" s="64"/>
      <c r="F29" s="55"/>
      <c r="G29" s="51"/>
    </row>
    <row r="30" spans="1:7" ht="60" customHeight="1">
      <c r="A30" s="66"/>
      <c r="B30" s="54"/>
      <c r="C30" s="59"/>
      <c r="D30" s="145"/>
      <c r="E30" s="146"/>
      <c r="F30" s="55"/>
      <c r="G30" s="51"/>
    </row>
    <row r="31" spans="1:7" ht="12" customHeight="1">
      <c r="A31" s="67"/>
      <c r="B31" s="58"/>
      <c r="C31" s="59"/>
      <c r="D31" s="143"/>
      <c r="E31" s="144"/>
      <c r="F31" s="55"/>
      <c r="G31" s="51"/>
    </row>
    <row r="32" spans="1:7" ht="12" customHeight="1">
      <c r="A32" s="68"/>
      <c r="B32" s="60"/>
      <c r="C32" s="61"/>
      <c r="D32" s="55"/>
      <c r="E32" s="55"/>
      <c r="F32" s="55"/>
      <c r="G32" s="51"/>
    </row>
    <row r="33" spans="1:7" hidden="1">
      <c r="A33" s="53"/>
      <c r="B33" s="54"/>
      <c r="C33" s="59"/>
      <c r="D33" s="147"/>
      <c r="E33" s="148"/>
      <c r="F33" s="55"/>
      <c r="G33" s="51"/>
    </row>
    <row r="34" spans="1:7" hidden="1">
      <c r="A34" s="67"/>
      <c r="B34" s="58"/>
      <c r="C34" s="59"/>
      <c r="D34" s="143"/>
      <c r="E34" s="144"/>
      <c r="F34" s="55"/>
      <c r="G34" s="51"/>
    </row>
    <row r="35" spans="1:7" ht="9.75" customHeight="1">
      <c r="A35" s="61"/>
      <c r="B35" s="61"/>
      <c r="C35" s="55"/>
      <c r="D35" s="55"/>
      <c r="E35" s="55"/>
      <c r="F35" s="55"/>
      <c r="G35" s="51"/>
    </row>
    <row r="36" spans="1:7" ht="15" customHeight="1">
      <c r="A36" s="61"/>
      <c r="B36" s="61"/>
      <c r="C36" s="151"/>
      <c r="D36" s="152"/>
      <c r="E36" s="55"/>
      <c r="F36" s="55"/>
      <c r="G36" s="51"/>
    </row>
    <row r="37" spans="1:7" ht="13.5" customHeight="1">
      <c r="A37" s="61"/>
      <c r="B37" s="61"/>
      <c r="C37" s="61"/>
      <c r="D37" s="55"/>
      <c r="E37" s="62"/>
      <c r="F37" s="55"/>
      <c r="G37" s="51"/>
    </row>
    <row r="38" spans="1:7" ht="15.75" customHeight="1">
      <c r="A38" s="153"/>
      <c r="B38" s="154"/>
      <c r="C38" s="154"/>
      <c r="D38" s="69"/>
      <c r="E38" s="70"/>
      <c r="F38" s="70"/>
      <c r="G38" s="51"/>
    </row>
    <row r="39" spans="1:7" ht="36.200000000000003" customHeight="1">
      <c r="A39" s="155"/>
      <c r="B39" s="156"/>
      <c r="C39" s="156"/>
      <c r="D39" s="156"/>
      <c r="E39" s="71"/>
      <c r="F39" s="70"/>
      <c r="G39" s="51"/>
    </row>
    <row r="40" spans="1:7" ht="14.25" customHeight="1">
      <c r="A40" s="141"/>
      <c r="B40" s="142"/>
      <c r="C40" s="142"/>
      <c r="D40" s="52"/>
      <c r="E40" s="52"/>
      <c r="F40" s="52"/>
      <c r="G40" s="51"/>
    </row>
  </sheetData>
  <mergeCells count="34">
    <mergeCell ref="F4:F6"/>
    <mergeCell ref="D34:E34"/>
    <mergeCell ref="C36:D36"/>
    <mergeCell ref="A38:C38"/>
    <mergeCell ref="A39:D39"/>
    <mergeCell ref="A22:B22"/>
    <mergeCell ref="A23:B23"/>
    <mergeCell ref="A24:B24"/>
    <mergeCell ref="D26:E26"/>
    <mergeCell ref="A17:B17"/>
    <mergeCell ref="A18:B18"/>
    <mergeCell ref="A19:B19"/>
    <mergeCell ref="A20:B20"/>
    <mergeCell ref="A21:B21"/>
    <mergeCell ref="A12:B12"/>
    <mergeCell ref="A13:B13"/>
    <mergeCell ref="A40:C40"/>
    <mergeCell ref="D27:E27"/>
    <mergeCell ref="D30:E30"/>
    <mergeCell ref="D31:E31"/>
    <mergeCell ref="D33:E33"/>
    <mergeCell ref="A14:B14"/>
    <mergeCell ref="A15:B15"/>
    <mergeCell ref="A16:B16"/>
    <mergeCell ref="A7:B7"/>
    <mergeCell ref="A8:B8"/>
    <mergeCell ref="A9:B9"/>
    <mergeCell ref="A10:B10"/>
    <mergeCell ref="A11:B11"/>
    <mergeCell ref="A2:E2"/>
    <mergeCell ref="A4:B6"/>
    <mergeCell ref="C4:C6"/>
    <mergeCell ref="D4:D6"/>
    <mergeCell ref="E4:E6"/>
  </mergeCells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27G&lt;/Code&gt;&#10;  &lt;DocLink&gt;1914776&lt;/DocLink&gt;&#10;  &lt;DocName&gt;Отче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&lt;/DocName&gt;&#10;  &lt;VariantName&gt;702_Орг=GRBS702_Ф=0503127G_Атр=Сводный_Период=Y_12.2020..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A880837-AEDB-4811-9F7B-F8C1AEC99F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WS20211206\Елена</dc:creator>
  <cp:lastModifiedBy>Елена</cp:lastModifiedBy>
  <dcterms:created xsi:type="dcterms:W3CDTF">2022-03-04T10:10:17Z</dcterms:created>
  <dcterms:modified xsi:type="dcterms:W3CDTF">2022-03-14T05:26:04Z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</vt:lpwstr>
  </property>
  <property fmtid="{D5CDD505-2E9C-101B-9397-08002B2CF9AE}" pid="3" name="Название отчета">
    <vt:lpwstr>702_Орг=GRBS702_Ф=0503127G_Атр=Сводный_Период=Y_12.2020...xlsx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172.19.134.9</vt:lpwstr>
  </property>
  <property fmtid="{D5CDD505-2E9C-101B-9397-08002B2CF9AE}" pid="8" name="База">
    <vt:lpwstr>smart</vt:lpwstr>
  </property>
  <property fmtid="{D5CDD505-2E9C-101B-9397-08002B2CF9AE}" pid="9" name="Пользователь">
    <vt:lpwstr>зайцева</vt:lpwstr>
  </property>
  <property fmtid="{D5CDD505-2E9C-101B-9397-08002B2CF9AE}" pid="10" name="Шаблон">
    <vt:lpwstr>SV_0503127M_20201231.xlt</vt:lpwstr>
  </property>
  <property fmtid="{D5CDD505-2E9C-101B-9397-08002B2CF9AE}" pid="11" name="Локальная база">
    <vt:lpwstr>не используется</vt:lpwstr>
  </property>
</Properties>
</file>